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.收支总表" sheetId="1" r:id="rId1"/>
    <sheet name="2.收入预算" sheetId="2" r:id="rId2"/>
    <sheet name="3.支出预算" sheetId="3" r:id="rId3"/>
    <sheet name="4.公共预算" sheetId="4" r:id="rId4"/>
    <sheet name="5.三公两费" sheetId="5" r:id="rId5"/>
  </sheets>
  <definedNames>
    <definedName name="_xlnm.Print_Area" localSheetId="1">'2.收入预算'!$A$1:$AT$30</definedName>
    <definedName name="_xlnm.Print_Area" localSheetId="2">'3.支出预算'!$A$1:$X$30</definedName>
    <definedName name="_xlnm.Print_Area" localSheetId="3">'4.公共预算'!$A$1:$X$30</definedName>
    <definedName name="_xlnm.Print_Area" localSheetId="4">'5.三公两费'!$A$1:$H$15</definedName>
    <definedName name="_xlnm.Print_Titles" localSheetId="1">'2.收入预算'!$1:$8</definedName>
    <definedName name="_xlnm.Print_Titles" localSheetId="2">'3.支出预算'!$1:$6</definedName>
    <definedName name="_xlnm.Print_Titles" localSheetId="3">'4.公共预算'!$1:$6</definedName>
    <definedName name="_xlnm.Print_Titles" localSheetId="4">'5.三公两费'!$1:$6</definedName>
  </definedNames>
  <calcPr fullCalcOnLoad="1"/>
</workbook>
</file>

<file path=xl/sharedStrings.xml><?xml version="1.0" encoding="utf-8"?>
<sst xmlns="http://schemas.openxmlformats.org/spreadsheetml/2006/main" count="493" uniqueCount="246">
  <si>
    <t>预算01表</t>
  </si>
  <si>
    <t>收支预算总表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</si>
  <si>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</si>
  <si>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</si>
  <si>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</si>
  <si>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</si>
  <si>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</si>
  <si>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</si>
  <si>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</si>
  <si>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一、一般公共预算拨款</t>
  </si>
  <si>
    <t xml:space="preserve"> 一、一般公共服务支出</t>
  </si>
  <si>
    <t>一、基本支出</t>
  </si>
  <si>
    <t xml:space="preserve">    1.经费拨款</t>
  </si>
  <si>
    <t xml:space="preserve"> 二、外交支出</t>
  </si>
  <si>
    <t xml:space="preserve">    1.工资福利支出</t>
  </si>
  <si>
    <t xml:space="preserve">    (1)自治区本级</t>
  </si>
  <si>
    <t xml:space="preserve"> 三、国防支出</t>
  </si>
  <si>
    <t xml:space="preserve">    2.商品和服务支出</t>
  </si>
  <si>
    <t xml:space="preserve">    (2)中央补助</t>
  </si>
  <si>
    <t xml:space="preserve"> 四、公共安全支出</t>
  </si>
  <si>
    <t xml:space="preserve">    3.对个人和家庭的补助</t>
  </si>
  <si>
    <t xml:space="preserve"> 五、教育支出</t>
  </si>
  <si>
    <t>二、项目支出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</si>
  <si>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</si>
  <si>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</si>
  <si>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</si>
  <si>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</si>
  <si>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</si>
  <si>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</si>
  <si>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</si>
  <si>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</si>
  <si>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t xml:space="preserve">    4.对企事业单位的补贴</t>
  </si>
  <si>
    <t xml:space="preserve"> 十、节能环保支出</t>
  </si>
  <si>
    <t xml:space="preserve">    5.转移性支出</t>
  </si>
  <si>
    <t xml:space="preserve">      （6）捐赠收入安排的资金</t>
  </si>
  <si>
    <t xml:space="preserve"> 十一、城乡社区支出</t>
  </si>
  <si>
    <t xml:space="preserve">    6.债务利息支出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</si>
  <si>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</si>
  <si>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</si>
  <si>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</si>
  <si>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</si>
  <si>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</si>
  <si>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</si>
  <si>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</si>
  <si>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</si>
  <si>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</si>
  <si>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</si>
  <si>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</si>
  <si>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</si>
  <si>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</si>
  <si>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</si>
  <si>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</si>
  <si>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</si>
  <si>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</si>
  <si>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</si>
  <si>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</si>
  <si>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</si>
  <si>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</si>
  <si>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</si>
  <si>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</si>
  <si>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</si>
  <si>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</si>
  <si>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</si>
  <si>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</si>
  <si>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</si>
  <si>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</si>
  <si>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</si>
  <si>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六、上年结余收入</t>
  </si>
  <si>
    <t>三、结转下年支出</t>
  </si>
  <si>
    <t xml:space="preserve">    1.一般公共预算拨款结转</t>
  </si>
  <si>
    <t xml:space="preserve">    1.一般公共服务支出</t>
  </si>
  <si>
    <t xml:space="preserve">    1.基本支出结转</t>
  </si>
  <si>
    <t xml:space="preserve">     (1)自治区本级</t>
  </si>
  <si>
    <t xml:space="preserve">    2.外交支出</t>
  </si>
  <si>
    <t xml:space="preserve">    2.项目支出结转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</si>
  <si>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</si>
  <si>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</si>
  <si>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</si>
  <si>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</si>
  <si>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</si>
  <si>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</si>
  <si>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</si>
  <si>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</si>
  <si>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</si>
  <si>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</si>
  <si>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</si>
  <si>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</si>
  <si>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</si>
  <si>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</si>
  <si>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</si>
  <si>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</si>
  <si>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</si>
  <si>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</si>
  <si>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</si>
  <si>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</si>
  <si>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</si>
  <si>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</si>
  <si>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</si>
  <si>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</si>
  <si>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</si>
  <si>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</si>
  <si>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</si>
  <si>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</si>
  <si>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</si>
  <si>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</si>
  <si>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</si>
  <si>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</si>
  <si>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</si>
  <si>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</si>
  <si>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收      入      总      计</t>
  </si>
  <si>
    <t>支　　　出　　　总　　　计</t>
  </si>
  <si>
    <t>支　　　出　　　总　　　计</t>
  </si>
  <si>
    <t>预算02表</t>
  </si>
  <si>
    <t>收入预算总表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</si>
  <si>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</si>
  <si>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</si>
  <si>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</si>
  <si>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</si>
  <si>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</si>
  <si>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</si>
  <si>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</si>
  <si>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</si>
  <si>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</si>
  <si>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</si>
  <si>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</si>
  <si>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</si>
  <si>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</si>
  <si>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</si>
  <si>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</si>
  <si>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</si>
  <si>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</si>
  <si>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</si>
  <si>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</si>
  <si>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合计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</si>
  <si>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</si>
  <si>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</si>
  <si>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</si>
  <si>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</si>
  <si>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</si>
  <si>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</si>
  <si>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</si>
  <si>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</si>
  <si>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</si>
  <si>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</si>
  <si>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</si>
  <si>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</si>
  <si>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</si>
  <si>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</si>
  <si>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</si>
  <si>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</si>
  <si>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</si>
  <si>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</si>
  <si>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</si>
  <si>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</si>
  <si>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</si>
  <si>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预算03表</t>
  </si>
  <si>
    <t>支出预算总表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</si>
  <si>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</si>
  <si>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</si>
  <si>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</si>
  <si>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</si>
  <si>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</si>
  <si>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</si>
  <si>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</si>
  <si>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</si>
  <si>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</si>
  <si>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</si>
  <si>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</si>
  <si>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</si>
  <si>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</si>
  <si>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基本支出结转</t>
  </si>
  <si>
    <t>项目支出结转</t>
  </si>
  <si>
    <t>预算04表</t>
  </si>
  <si>
    <t>一般公共预算拨款支出预算表</t>
  </si>
  <si>
    <t>“三公”经费、会议费和培训费支出预算表</t>
  </si>
  <si>
    <t>项                           目</t>
  </si>
  <si>
    <t>全口径</t>
  </si>
  <si>
    <t>其中：一般公共预算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</si>
  <si>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</si>
  <si>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</si>
  <si>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</si>
  <si>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</si>
  <si>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</si>
  <si>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</si>
  <si>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1.公务用车运行维护费</t>
  </si>
  <si>
    <t xml:space="preserve">   2.公务用车购置费</t>
  </si>
  <si>
    <t>二、会议费</t>
  </si>
  <si>
    <t>三、培训费</t>
  </si>
  <si>
    <t>2016年预算数</t>
  </si>
  <si>
    <t>2017年预算数</t>
  </si>
  <si>
    <t>2017年比2016年
增减%</t>
  </si>
  <si>
    <t>预算12表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</si>
  <si>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</si>
  <si>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</si>
  <si>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   7.债务还本支出</t>
  </si>
  <si>
    <t>债务还本支出</t>
  </si>
  <si>
    <t xml:space="preserve">    8.基本建设支出</t>
  </si>
  <si>
    <t xml:space="preserve">    9.其他资本性支出</t>
  </si>
  <si>
    <t xml:space="preserve">    10.其他支出</t>
  </si>
  <si>
    <t xml:space="preserve"> 二十七、结转下年支出</t>
  </si>
  <si>
    <t>103</t>
  </si>
  <si>
    <t>非税收入</t>
  </si>
  <si>
    <t>04</t>
  </si>
  <si>
    <t xml:space="preserve">  行政事业性收费收入</t>
  </si>
  <si>
    <t>27</t>
  </si>
  <si>
    <t xml:space="preserve">    中等职业学校学费</t>
  </si>
  <si>
    <t>99</t>
  </si>
  <si>
    <t xml:space="preserve">  其他收入</t>
  </si>
  <si>
    <t xml:space="preserve">    其他收入</t>
  </si>
  <si>
    <t>106</t>
  </si>
  <si>
    <t>01</t>
  </si>
  <si>
    <t xml:space="preserve">  经费拨款</t>
  </si>
  <si>
    <t xml:space="preserve">    经费拨款</t>
  </si>
  <si>
    <t>110</t>
  </si>
  <si>
    <t>转移性收入</t>
  </si>
  <si>
    <t>08</t>
  </si>
  <si>
    <t xml:space="preserve">  上年结余收入</t>
  </si>
  <si>
    <t xml:space="preserve">    其他上年结余收入</t>
  </si>
  <si>
    <t>305</t>
  </si>
  <si>
    <t>广西壮族自治区交通运输厅</t>
  </si>
  <si>
    <t xml:space="preserve">  305005001</t>
  </si>
  <si>
    <t xml:space="preserve">  广西交通技师学院</t>
  </si>
  <si>
    <t>55</t>
  </si>
  <si>
    <t xml:space="preserve">    </t>
  </si>
  <si>
    <t xml:space="preserve">  305005002</t>
  </si>
  <si>
    <t xml:space="preserve">  广西公路技工学校</t>
  </si>
  <si>
    <t>205</t>
  </si>
  <si>
    <t>教育支出</t>
  </si>
  <si>
    <t>03</t>
  </si>
  <si>
    <t xml:space="preserve">  职业教育</t>
  </si>
  <si>
    <t xml:space="preserve">    技校教育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</si>
  <si>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</si>
  <si>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</si>
  <si>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</si>
  <si>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</si>
  <si>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</si>
  <si>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</si>
  <si>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</si>
  <si>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</si>
  <si>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</si>
  <si>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>02</t>
  </si>
  <si>
    <t xml:space="preserve">    事业单位医疗</t>
  </si>
  <si>
    <t>221</t>
  </si>
  <si>
    <t>住房保障支出</t>
  </si>
  <si>
    <t xml:space="preserve">  住房改革支出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</si>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</sst>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;[Red]\-#,##0.00\ "/>
    <numFmt numFmtId="178" formatCode="#,##0.0000"/>
    <numFmt numFmtId="179" formatCode="#,##0.00_);[Red]\(#,##0.00\)"/>
    <numFmt numFmtId="180" formatCode="#,##0_ ;[Red]\-#,##0\ "/>
    <numFmt numFmtId="181" formatCode="#,##0.00_ 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76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76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177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77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7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49" fontId="5" fillId="16" borderId="10" xfId="0" applyNumberFormat="1" applyFont="1" applyFill="1" applyBorder="1" applyAlignment="1">
      <alignment horizontal="left" vertical="center"/>
    </xf>
    <xf numFmtId="49" fontId="5" fillId="16" borderId="10" xfId="0" applyNumberFormat="1" applyFont="1" applyFill="1" applyBorder="1" applyAlignment="1">
      <alignment horizontal="left" vertical="center" wrapText="1"/>
    </xf>
    <xf numFmtId="177" fontId="5" fillId="16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16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16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0" fontId="2" fillId="0" borderId="10" xfId="0" applyNumberFormat="1" applyFont="1" applyFill="1" applyBorder="1" applyAlignment="1" applyProtection="1">
      <alignment horizontal="right" vertical="center" wrapText="1"/>
      <protection/>
    </xf>
    <xf numFmtId="1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5" fillId="0" borderId="18" xfId="0" applyNumberFormat="1" applyFont="1" applyFill="1" applyBorder="1" applyAlignment="1" applyProtection="1">
      <alignment horizontal="center" vertical="center" wrapText="1"/>
      <protection/>
    </xf>
    <xf numFmtId="176" fontId="5" fillId="0" borderId="19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21" xfId="0" applyNumberFormat="1" applyFont="1" applyFill="1" applyBorder="1" applyAlignment="1" applyProtection="1">
      <alignment horizontal="center" vertical="center" wrapText="1"/>
      <protection/>
    </xf>
    <xf numFmtId="176" fontId="5" fillId="0" borderId="22" xfId="0" applyNumberFormat="1" applyFont="1" applyFill="1" applyBorder="1" applyAlignment="1" applyProtection="1">
      <alignment horizontal="center" vertical="center" wrapText="1"/>
      <protection/>
    </xf>
    <xf numFmtId="176" fontId="5" fillId="0" borderId="23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10" xfId="41"/>
    <cellStyle name="常规 2 10 3" xfId="42"/>
    <cellStyle name="常规 9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showZeros="0" tabSelected="1" zoomScalePageLayoutView="0" workbookViewId="0" topLeftCell="A1">
      <selection activeCell="A1" sqref="A1"/>
    </sheetView>
  </sheetViews>
  <sheetFormatPr defaultColWidth="6.875" defaultRowHeight="13.5"/>
  <cols>
    <col min="1" max="1" width="33.25390625" style="0" customWidth="1"/>
    <col min="2" max="2" width="14.375" style="0" customWidth="1"/>
    <col min="3" max="3" width="27.25390625" style="0" customWidth="1"/>
    <col min="4" max="4" width="14.375" style="0" customWidth="1"/>
    <col min="5" max="5" width="25.375" style="0" customWidth="1"/>
    <col min="6" max="6" width="14.25390625" style="0" customWidth="1"/>
    <col min="7" max="7" width="5.25390625" style="0" customWidth="1"/>
  </cols>
  <sheetData>
    <row r="1" spans="1:6" ht="10.5" customHeight="1">
      <c r="A1" s="1"/>
      <c r="F1" s="2" t="s">
        <v>0</v>
      </c>
    </row>
    <row r="2" spans="1:6" ht="21" customHeight="1">
      <c r="A2" s="76" t="s">
        <v>1</v>
      </c>
      <c r="B2" s="76"/>
      <c r="C2" s="76"/>
      <c r="D2" s="76"/>
      <c r="E2" s="76"/>
      <c r="F2" s="76"/>
    </row>
    <row r="3" ht="13.5" customHeight="1">
      <c r="F3" s="27" t="s">
        <v>2</v>
      </c>
    </row>
    <row r="4" spans="1:7" ht="15" customHeight="1">
      <c r="A4" s="77" t="s">
        <v>3</v>
      </c>
      <c r="B4" s="77"/>
      <c r="C4" s="77" t="s">
        <v>4</v>
      </c>
      <c r="D4" s="77"/>
      <c r="E4" s="77"/>
      <c r="F4" s="77"/>
      <c r="G4" s="3"/>
    </row>
    <row r="5" spans="1:7" ht="15" customHeight="1">
      <c r="A5" s="40" t="s">
        <v>5</v>
      </c>
      <c r="B5" s="40" t="s">
        <v>6</v>
      </c>
      <c r="C5" s="40" t="s">
        <v>7</v>
      </c>
      <c r="D5" s="40" t="s">
        <v>6</v>
      </c>
      <c r="E5" s="40" t="s">
        <v>8</v>
      </c>
      <c r="F5" s="40" t="s">
        <v>6</v>
      </c>
      <c r="G5" s="4"/>
    </row>
    <row r="6" spans="1:7" s="6" customFormat="1" ht="15" customHeight="1">
      <c r="A6" s="41" t="s">
        <v>9</v>
      </c>
      <c r="B6" s="44">
        <v>6514.8</v>
      </c>
      <c r="C6" s="42" t="s">
        <v>10</v>
      </c>
      <c r="D6" s="44">
        <v>0</v>
      </c>
      <c r="E6" s="42" t="s">
        <v>11</v>
      </c>
      <c r="F6" s="44">
        <v>3476.75</v>
      </c>
      <c r="G6" s="5"/>
    </row>
    <row r="7" spans="1:7" s="6" customFormat="1" ht="15" customHeight="1">
      <c r="A7" s="41" t="s">
        <v>12</v>
      </c>
      <c r="B7" s="44">
        <v>6514.8</v>
      </c>
      <c r="C7" s="42" t="s">
        <v>13</v>
      </c>
      <c r="D7" s="44">
        <v>0</v>
      </c>
      <c r="E7" s="42" t="s">
        <v>14</v>
      </c>
      <c r="F7" s="44">
        <v>1613.53</v>
      </c>
      <c r="G7" s="5"/>
    </row>
    <row r="8" spans="1:7" s="6" customFormat="1" ht="15" customHeight="1">
      <c r="A8" s="41" t="s">
        <v>15</v>
      </c>
      <c r="B8" s="44">
        <v>4935.82</v>
      </c>
      <c r="C8" s="42" t="s">
        <v>16</v>
      </c>
      <c r="D8" s="44">
        <v>0</v>
      </c>
      <c r="E8" s="42" t="s">
        <v>17</v>
      </c>
      <c r="F8" s="44">
        <v>1474.55</v>
      </c>
      <c r="G8" s="5"/>
    </row>
    <row r="9" spans="1:7" s="6" customFormat="1" ht="15" customHeight="1">
      <c r="A9" s="41" t="s">
        <v>18</v>
      </c>
      <c r="B9" s="44">
        <v>1578.98</v>
      </c>
      <c r="C9" s="42" t="s">
        <v>19</v>
      </c>
      <c r="D9" s="44">
        <v>0</v>
      </c>
      <c r="E9" s="42" t="s">
        <v>20</v>
      </c>
      <c r="F9" s="44">
        <v>388.67</v>
      </c>
      <c r="G9" s="5"/>
    </row>
    <row r="10" spans="1:7" s="6" customFormat="1" ht="22.5" customHeight="1">
      <c r="A10" s="43" t="s">
        <v>192</v>
      </c>
      <c r="B10" s="44">
        <v>0</v>
      </c>
      <c r="C10" s="42" t="s">
        <v>21</v>
      </c>
      <c r="D10" s="44">
        <v>11949.03</v>
      </c>
      <c r="E10" s="42" t="s">
        <v>22</v>
      </c>
      <c r="F10" s="44">
        <v>8841.06</v>
      </c>
      <c r="G10" s="5"/>
    </row>
    <row r="11" spans="1:7" s="6" customFormat="1" ht="15" customHeight="1">
      <c r="A11" s="41" t="s">
        <v>23</v>
      </c>
      <c r="B11" s="44">
        <v>0</v>
      </c>
      <c r="C11" s="42" t="s">
        <v>24</v>
      </c>
      <c r="D11" s="44">
        <v>0</v>
      </c>
      <c r="E11" s="42" t="s">
        <v>14</v>
      </c>
      <c r="F11" s="44">
        <v>3666.68</v>
      </c>
      <c r="G11" s="5"/>
    </row>
    <row r="12" spans="1:7" s="6" customFormat="1" ht="15" customHeight="1">
      <c r="A12" s="41" t="s">
        <v>25</v>
      </c>
      <c r="B12" s="44">
        <v>0</v>
      </c>
      <c r="C12" s="42" t="s">
        <v>26</v>
      </c>
      <c r="D12" s="44">
        <v>0</v>
      </c>
      <c r="E12" s="42" t="s">
        <v>17</v>
      </c>
      <c r="F12" s="44">
        <v>1628.87</v>
      </c>
      <c r="G12" s="5"/>
    </row>
    <row r="13" spans="1:7" s="6" customFormat="1" ht="15.75" customHeight="1">
      <c r="A13" s="41" t="s">
        <v>27</v>
      </c>
      <c r="B13" s="44">
        <v>0</v>
      </c>
      <c r="C13" s="42" t="s">
        <v>28</v>
      </c>
      <c r="D13" s="44">
        <v>185.16</v>
      </c>
      <c r="E13" s="42" t="s">
        <v>20</v>
      </c>
      <c r="F13" s="44">
        <v>501.88</v>
      </c>
      <c r="G13" s="5"/>
    </row>
    <row r="14" spans="1:7" s="6" customFormat="1" ht="15" customHeight="1">
      <c r="A14" s="41" t="s">
        <v>29</v>
      </c>
      <c r="B14" s="44">
        <v>0</v>
      </c>
      <c r="C14" s="42" t="s">
        <v>30</v>
      </c>
      <c r="D14" s="44">
        <v>73.3</v>
      </c>
      <c r="E14" s="42" t="s">
        <v>31</v>
      </c>
      <c r="F14" s="44">
        <v>0</v>
      </c>
      <c r="G14" s="5"/>
    </row>
    <row r="15" spans="1:7" s="6" customFormat="1" ht="24" customHeight="1">
      <c r="A15" s="43" t="s">
        <v>193</v>
      </c>
      <c r="B15" s="44">
        <v>0</v>
      </c>
      <c r="C15" s="42" t="s">
        <v>32</v>
      </c>
      <c r="D15" s="44">
        <v>0</v>
      </c>
      <c r="E15" s="42" t="s">
        <v>33</v>
      </c>
      <c r="F15" s="44">
        <v>0</v>
      </c>
      <c r="G15" s="5"/>
    </row>
    <row r="16" spans="1:7" s="6" customFormat="1" ht="15" customHeight="1">
      <c r="A16" s="41" t="s">
        <v>34</v>
      </c>
      <c r="B16" s="44">
        <v>0</v>
      </c>
      <c r="C16" s="42" t="s">
        <v>35</v>
      </c>
      <c r="D16" s="44">
        <v>0</v>
      </c>
      <c r="E16" s="42" t="s">
        <v>36</v>
      </c>
      <c r="F16" s="44">
        <v>0</v>
      </c>
      <c r="G16" s="5"/>
    </row>
    <row r="17" spans="1:7" s="6" customFormat="1" ht="15" customHeight="1">
      <c r="A17" s="41" t="s">
        <v>37</v>
      </c>
      <c r="B17" s="44">
        <v>0</v>
      </c>
      <c r="C17" s="42" t="s">
        <v>38</v>
      </c>
      <c r="D17" s="44">
        <v>0</v>
      </c>
      <c r="E17" s="51" t="s">
        <v>194</v>
      </c>
      <c r="F17" s="54">
        <v>0</v>
      </c>
      <c r="G17" s="5"/>
    </row>
    <row r="18" spans="1:7" s="6" customFormat="1" ht="15" customHeight="1">
      <c r="A18" s="41" t="s">
        <v>39</v>
      </c>
      <c r="B18" s="44">
        <v>0</v>
      </c>
      <c r="C18" s="42" t="s">
        <v>40</v>
      </c>
      <c r="D18" s="44">
        <v>0</v>
      </c>
      <c r="E18" s="42" t="s">
        <v>196</v>
      </c>
      <c r="F18" s="54">
        <v>0</v>
      </c>
      <c r="G18" s="5"/>
    </row>
    <row r="19" spans="1:7" s="6" customFormat="1" ht="15" customHeight="1">
      <c r="A19" s="41" t="s">
        <v>41</v>
      </c>
      <c r="B19" s="44">
        <v>0</v>
      </c>
      <c r="C19" s="42" t="s">
        <v>42</v>
      </c>
      <c r="D19" s="44">
        <v>0</v>
      </c>
      <c r="E19" s="42" t="s">
        <v>197</v>
      </c>
      <c r="F19" s="54">
        <v>3043.63</v>
      </c>
      <c r="G19" s="5"/>
    </row>
    <row r="20" spans="1:7" s="6" customFormat="1" ht="15" customHeight="1">
      <c r="A20" s="41" t="s">
        <v>43</v>
      </c>
      <c r="B20" s="44">
        <v>0</v>
      </c>
      <c r="C20" s="42" t="s">
        <v>44</v>
      </c>
      <c r="D20" s="44">
        <v>0</v>
      </c>
      <c r="E20" s="42" t="s">
        <v>198</v>
      </c>
      <c r="F20" s="54">
        <v>0</v>
      </c>
      <c r="G20" s="5"/>
    </row>
    <row r="21" spans="1:7" s="6" customFormat="1" ht="15" customHeight="1">
      <c r="A21" s="41" t="s">
        <v>45</v>
      </c>
      <c r="B21" s="44">
        <v>0</v>
      </c>
      <c r="C21" s="42" t="s">
        <v>46</v>
      </c>
      <c r="D21" s="44">
        <v>0</v>
      </c>
      <c r="E21" s="42"/>
      <c r="F21" s="44"/>
      <c r="G21" s="5"/>
    </row>
    <row r="22" spans="1:7" s="6" customFormat="1" ht="15" customHeight="1">
      <c r="A22" s="41" t="s">
        <v>47</v>
      </c>
      <c r="B22" s="44">
        <v>0</v>
      </c>
      <c r="C22" s="42" t="s">
        <v>48</v>
      </c>
      <c r="D22" s="44">
        <v>0</v>
      </c>
      <c r="E22" s="42"/>
      <c r="F22" s="44"/>
      <c r="G22" s="5"/>
    </row>
    <row r="23" spans="1:7" s="6" customFormat="1" ht="15" customHeight="1">
      <c r="A23" s="41" t="s">
        <v>49</v>
      </c>
      <c r="B23" s="44">
        <v>4079.5</v>
      </c>
      <c r="C23" s="42" t="s">
        <v>50</v>
      </c>
      <c r="D23" s="44">
        <v>0</v>
      </c>
      <c r="E23" s="42"/>
      <c r="F23" s="44"/>
      <c r="G23" s="5"/>
    </row>
    <row r="24" spans="1:7" s="6" customFormat="1" ht="15" customHeight="1">
      <c r="A24" s="41" t="s">
        <v>51</v>
      </c>
      <c r="B24" s="44">
        <v>4079.5</v>
      </c>
      <c r="C24" s="42" t="s">
        <v>52</v>
      </c>
      <c r="D24" s="44">
        <v>110.32</v>
      </c>
      <c r="E24" s="45"/>
      <c r="F24" s="44"/>
      <c r="G24" s="5"/>
    </row>
    <row r="25" spans="1:7" s="6" customFormat="1" ht="15" customHeight="1">
      <c r="A25" s="41" t="s">
        <v>53</v>
      </c>
      <c r="B25" s="44">
        <v>0</v>
      </c>
      <c r="C25" s="42" t="s">
        <v>54</v>
      </c>
      <c r="D25" s="44">
        <v>0</v>
      </c>
      <c r="E25" s="46"/>
      <c r="F25" s="47"/>
      <c r="G25" s="5"/>
    </row>
    <row r="26" spans="1:7" s="6" customFormat="1" ht="15" customHeight="1">
      <c r="A26" s="41" t="s">
        <v>55</v>
      </c>
      <c r="B26" s="47">
        <v>1058.08</v>
      </c>
      <c r="C26" s="42" t="s">
        <v>56</v>
      </c>
      <c r="D26" s="44">
        <v>0</v>
      </c>
      <c r="E26" s="46"/>
      <c r="F26" s="47"/>
      <c r="G26" s="5"/>
    </row>
    <row r="27" spans="1:7" s="6" customFormat="1" ht="15" customHeight="1">
      <c r="A27" s="41" t="s">
        <v>57</v>
      </c>
      <c r="B27" s="47">
        <v>0</v>
      </c>
      <c r="C27" s="42" t="s">
        <v>58</v>
      </c>
      <c r="D27" s="44">
        <v>0</v>
      </c>
      <c r="E27" s="46"/>
      <c r="F27" s="47"/>
      <c r="G27" s="5"/>
    </row>
    <row r="28" spans="1:7" s="6" customFormat="1" ht="15" customHeight="1">
      <c r="A28" s="41" t="s">
        <v>59</v>
      </c>
      <c r="B28" s="47">
        <v>0</v>
      </c>
      <c r="C28" s="42" t="s">
        <v>60</v>
      </c>
      <c r="D28" s="44">
        <v>0</v>
      </c>
      <c r="E28" s="46"/>
      <c r="F28" s="47"/>
      <c r="G28" s="5"/>
    </row>
    <row r="29" spans="1:7" s="6" customFormat="1" ht="15" customHeight="1">
      <c r="A29" s="41" t="s">
        <v>61</v>
      </c>
      <c r="B29" s="47">
        <v>1058.08</v>
      </c>
      <c r="C29" s="42" t="s">
        <v>62</v>
      </c>
      <c r="D29" s="44">
        <v>0</v>
      </c>
      <c r="E29" s="46"/>
      <c r="F29" s="47"/>
      <c r="G29" s="5"/>
    </row>
    <row r="30" spans="1:7" s="6" customFormat="1" ht="15" customHeight="1">
      <c r="A30" s="41"/>
      <c r="B30" s="47"/>
      <c r="C30" s="42" t="s">
        <v>63</v>
      </c>
      <c r="D30" s="44">
        <v>0</v>
      </c>
      <c r="E30" s="46"/>
      <c r="F30" s="47"/>
      <c r="G30" s="5"/>
    </row>
    <row r="31" spans="1:7" s="6" customFormat="1" ht="15" customHeight="1">
      <c r="A31" s="41"/>
      <c r="B31" s="47"/>
      <c r="C31" s="42" t="s">
        <v>64</v>
      </c>
      <c r="D31" s="44">
        <v>0</v>
      </c>
      <c r="E31" s="46"/>
      <c r="F31" s="47"/>
      <c r="G31" s="5"/>
    </row>
    <row r="32" spans="1:7" s="6" customFormat="1" ht="15" customHeight="1">
      <c r="A32" s="48" t="s">
        <v>65</v>
      </c>
      <c r="B32" s="44">
        <v>11652.38</v>
      </c>
      <c r="C32" s="49" t="s">
        <v>66</v>
      </c>
      <c r="D32" s="44">
        <v>12317.81</v>
      </c>
      <c r="E32" s="49" t="s">
        <v>66</v>
      </c>
      <c r="F32" s="44">
        <v>12317.81</v>
      </c>
      <c r="G32" s="5"/>
    </row>
    <row r="33" spans="1:7" s="6" customFormat="1" ht="15" customHeight="1">
      <c r="A33" s="41" t="s">
        <v>67</v>
      </c>
      <c r="B33" s="44">
        <v>665.43</v>
      </c>
      <c r="C33" s="53" t="s">
        <v>199</v>
      </c>
      <c r="D33" s="44">
        <v>0</v>
      </c>
      <c r="E33" s="42" t="s">
        <v>68</v>
      </c>
      <c r="F33" s="44">
        <v>0</v>
      </c>
      <c r="G33" s="5"/>
    </row>
    <row r="34" spans="1:7" s="6" customFormat="1" ht="15" customHeight="1">
      <c r="A34" s="41" t="s">
        <v>69</v>
      </c>
      <c r="B34" s="44">
        <v>0</v>
      </c>
      <c r="C34" s="42" t="s">
        <v>70</v>
      </c>
      <c r="D34" s="44">
        <v>0</v>
      </c>
      <c r="E34" s="42" t="s">
        <v>71</v>
      </c>
      <c r="F34" s="44">
        <v>0</v>
      </c>
      <c r="G34" s="5"/>
    </row>
    <row r="35" spans="1:7" s="6" customFormat="1" ht="15" customHeight="1">
      <c r="A35" s="41" t="s">
        <v>72</v>
      </c>
      <c r="B35" s="44">
        <v>0</v>
      </c>
      <c r="C35" s="42" t="s">
        <v>73</v>
      </c>
      <c r="D35" s="44">
        <v>0</v>
      </c>
      <c r="E35" s="42" t="s">
        <v>74</v>
      </c>
      <c r="F35" s="44">
        <v>0</v>
      </c>
      <c r="G35" s="5"/>
    </row>
    <row r="36" spans="1:7" s="6" customFormat="1" ht="15" customHeight="1">
      <c r="A36" s="41" t="s">
        <v>75</v>
      </c>
      <c r="B36" s="44">
        <v>0</v>
      </c>
      <c r="C36" s="42" t="s">
        <v>76</v>
      </c>
      <c r="D36" s="44">
        <v>0</v>
      </c>
      <c r="E36" s="42"/>
      <c r="F36" s="44"/>
      <c r="G36" s="5"/>
    </row>
    <row r="37" spans="1:7" s="6" customFormat="1" ht="15" customHeight="1">
      <c r="A37" s="41" t="s">
        <v>77</v>
      </c>
      <c r="B37" s="44">
        <v>0</v>
      </c>
      <c r="C37" s="42" t="s">
        <v>78</v>
      </c>
      <c r="D37" s="44">
        <v>0</v>
      </c>
      <c r="E37" s="46"/>
      <c r="F37" s="44"/>
      <c r="G37" s="5"/>
    </row>
    <row r="38" spans="1:7" s="6" customFormat="1" ht="15" customHeight="1">
      <c r="A38" s="41" t="s">
        <v>72</v>
      </c>
      <c r="B38" s="44">
        <v>0</v>
      </c>
      <c r="C38" s="42" t="s">
        <v>79</v>
      </c>
      <c r="D38" s="44">
        <v>0</v>
      </c>
      <c r="E38" s="46"/>
      <c r="F38" s="44"/>
      <c r="G38" s="5"/>
    </row>
    <row r="39" spans="1:7" s="6" customFormat="1" ht="15" customHeight="1">
      <c r="A39" s="41" t="s">
        <v>75</v>
      </c>
      <c r="B39" s="44">
        <v>0</v>
      </c>
      <c r="C39" s="42" t="s">
        <v>80</v>
      </c>
      <c r="D39" s="44">
        <v>0</v>
      </c>
      <c r="E39" s="46"/>
      <c r="F39" s="44"/>
      <c r="G39" s="5"/>
    </row>
    <row r="40" spans="1:7" s="6" customFormat="1" ht="15" customHeight="1">
      <c r="A40" s="41" t="s">
        <v>81</v>
      </c>
      <c r="B40" s="44">
        <v>0</v>
      </c>
      <c r="C40" s="42" t="s">
        <v>82</v>
      </c>
      <c r="D40" s="44">
        <v>0</v>
      </c>
      <c r="E40" s="46"/>
      <c r="F40" s="44"/>
      <c r="G40" s="5"/>
    </row>
    <row r="41" spans="1:7" s="6" customFormat="1" ht="15" customHeight="1">
      <c r="A41" s="41" t="s">
        <v>83</v>
      </c>
      <c r="B41" s="44">
        <v>665.43</v>
      </c>
      <c r="C41" s="42" t="s">
        <v>84</v>
      </c>
      <c r="D41" s="44">
        <v>0</v>
      </c>
      <c r="E41" s="46"/>
      <c r="F41" s="44"/>
      <c r="G41" s="5"/>
    </row>
    <row r="42" spans="1:7" s="6" customFormat="1" ht="15" customHeight="1">
      <c r="A42" s="41" t="s">
        <v>85</v>
      </c>
      <c r="B42" s="44">
        <v>0</v>
      </c>
      <c r="C42" s="42" t="s">
        <v>86</v>
      </c>
      <c r="D42" s="44">
        <v>0</v>
      </c>
      <c r="E42" s="46"/>
      <c r="F42" s="44"/>
      <c r="G42" s="5"/>
    </row>
    <row r="43" spans="1:7" s="6" customFormat="1" ht="15" customHeight="1">
      <c r="A43" s="41" t="s">
        <v>87</v>
      </c>
      <c r="B43" s="44">
        <v>0</v>
      </c>
      <c r="C43" s="42" t="s">
        <v>88</v>
      </c>
      <c r="D43" s="44">
        <v>0</v>
      </c>
      <c r="E43" s="46"/>
      <c r="F43" s="44"/>
      <c r="G43" s="5"/>
    </row>
    <row r="44" spans="1:7" s="6" customFormat="1" ht="15" customHeight="1">
      <c r="A44" s="41" t="s">
        <v>89</v>
      </c>
      <c r="B44" s="44">
        <v>0</v>
      </c>
      <c r="C44" s="42" t="s">
        <v>90</v>
      </c>
      <c r="D44" s="44">
        <v>0</v>
      </c>
      <c r="E44" s="46"/>
      <c r="F44" s="44"/>
      <c r="G44" s="5"/>
    </row>
    <row r="45" spans="1:7" s="6" customFormat="1" ht="15" customHeight="1">
      <c r="A45" s="41" t="s">
        <v>91</v>
      </c>
      <c r="B45" s="44">
        <v>0</v>
      </c>
      <c r="C45" s="42" t="s">
        <v>92</v>
      </c>
      <c r="D45" s="44">
        <v>0</v>
      </c>
      <c r="E45" s="46"/>
      <c r="F45" s="44"/>
      <c r="G45" s="5"/>
    </row>
    <row r="46" spans="1:7" s="6" customFormat="1" ht="18.75" customHeight="1">
      <c r="A46" s="41" t="s">
        <v>93</v>
      </c>
      <c r="B46" s="44">
        <v>0</v>
      </c>
      <c r="C46" s="42" t="s">
        <v>94</v>
      </c>
      <c r="D46" s="44">
        <v>0</v>
      </c>
      <c r="E46" s="46"/>
      <c r="F46" s="44"/>
      <c r="G46" s="5"/>
    </row>
    <row r="47" spans="1:7" s="6" customFormat="1" ht="15" customHeight="1">
      <c r="A47" s="41" t="s">
        <v>95</v>
      </c>
      <c r="B47" s="44">
        <v>0</v>
      </c>
      <c r="C47" s="42" t="s">
        <v>96</v>
      </c>
      <c r="D47" s="44">
        <v>0</v>
      </c>
      <c r="E47" s="46"/>
      <c r="F47" s="44"/>
      <c r="G47" s="5"/>
    </row>
    <row r="48" spans="1:7" s="6" customFormat="1" ht="15" customHeight="1">
      <c r="A48" s="41"/>
      <c r="B48" s="44"/>
      <c r="C48" s="42" t="s">
        <v>97</v>
      </c>
      <c r="D48" s="44">
        <v>0</v>
      </c>
      <c r="E48" s="46"/>
      <c r="F48" s="44"/>
      <c r="G48" s="5"/>
    </row>
    <row r="49" spans="1:7" s="6" customFormat="1" ht="15" customHeight="1">
      <c r="A49" s="41"/>
      <c r="B49" s="44"/>
      <c r="C49" s="42" t="s">
        <v>98</v>
      </c>
      <c r="D49" s="44">
        <v>0</v>
      </c>
      <c r="E49" s="46"/>
      <c r="F49" s="44"/>
      <c r="G49" s="5"/>
    </row>
    <row r="50" spans="1:7" s="6" customFormat="1" ht="15" customHeight="1">
      <c r="A50" s="41"/>
      <c r="B50" s="44"/>
      <c r="C50" s="42" t="s">
        <v>99</v>
      </c>
      <c r="D50" s="44">
        <v>0</v>
      </c>
      <c r="E50" s="46"/>
      <c r="F50" s="44"/>
      <c r="G50" s="5"/>
    </row>
    <row r="51" spans="1:7" s="6" customFormat="1" ht="15" customHeight="1">
      <c r="A51" s="41"/>
      <c r="B51" s="44"/>
      <c r="C51" s="42" t="s">
        <v>100</v>
      </c>
      <c r="D51" s="44">
        <v>0</v>
      </c>
      <c r="E51" s="46"/>
      <c r="F51" s="44"/>
      <c r="G51" s="5"/>
    </row>
    <row r="52" spans="1:7" s="6" customFormat="1" ht="15" customHeight="1">
      <c r="A52" s="41"/>
      <c r="B52" s="44"/>
      <c r="C52" s="42" t="s">
        <v>101</v>
      </c>
      <c r="D52" s="44">
        <v>0</v>
      </c>
      <c r="E52" s="46"/>
      <c r="F52" s="44"/>
      <c r="G52" s="5"/>
    </row>
    <row r="53" spans="1:7" s="6" customFormat="1" ht="15" customHeight="1">
      <c r="A53" s="41"/>
      <c r="B53" s="44"/>
      <c r="C53" s="42" t="s">
        <v>102</v>
      </c>
      <c r="D53" s="44">
        <v>0</v>
      </c>
      <c r="E53" s="46"/>
      <c r="F53" s="44"/>
      <c r="G53" s="5"/>
    </row>
    <row r="54" spans="1:7" s="6" customFormat="1" ht="15" customHeight="1">
      <c r="A54" s="41"/>
      <c r="B54" s="44"/>
      <c r="C54" s="42" t="s">
        <v>103</v>
      </c>
      <c r="D54" s="44">
        <v>0</v>
      </c>
      <c r="E54" s="46"/>
      <c r="F54" s="44"/>
      <c r="G54" s="5"/>
    </row>
    <row r="55" spans="1:7" s="6" customFormat="1" ht="15" customHeight="1">
      <c r="A55" s="41"/>
      <c r="B55" s="44"/>
      <c r="C55" s="42" t="s">
        <v>104</v>
      </c>
      <c r="D55" s="44">
        <v>0</v>
      </c>
      <c r="E55" s="46"/>
      <c r="F55" s="44"/>
      <c r="G55" s="5"/>
    </row>
    <row r="56" spans="1:7" s="6" customFormat="1" ht="15" customHeight="1">
      <c r="A56" s="41"/>
      <c r="B56" s="44"/>
      <c r="C56" s="42" t="s">
        <v>105</v>
      </c>
      <c r="D56" s="44">
        <v>0</v>
      </c>
      <c r="E56" s="46"/>
      <c r="F56" s="44"/>
      <c r="G56" s="5"/>
    </row>
    <row r="57" spans="1:7" s="6" customFormat="1" ht="15" customHeight="1">
      <c r="A57" s="46"/>
      <c r="B57" s="44"/>
      <c r="C57" s="42" t="s">
        <v>106</v>
      </c>
      <c r="D57" s="44">
        <v>0</v>
      </c>
      <c r="E57" s="46"/>
      <c r="F57" s="44"/>
      <c r="G57" s="5"/>
    </row>
    <row r="58" spans="1:6" s="6" customFormat="1" ht="15" customHeight="1">
      <c r="A58" s="46"/>
      <c r="B58" s="44"/>
      <c r="C58" s="42" t="s">
        <v>107</v>
      </c>
      <c r="D58" s="44">
        <v>0</v>
      </c>
      <c r="E58" s="46"/>
      <c r="F58" s="44"/>
    </row>
    <row r="59" spans="1:6" s="6" customFormat="1" ht="15" customHeight="1">
      <c r="A59" s="46"/>
      <c r="B59" s="44"/>
      <c r="C59" s="42" t="s">
        <v>108</v>
      </c>
      <c r="D59" s="44">
        <v>0</v>
      </c>
      <c r="E59" s="46"/>
      <c r="F59" s="44"/>
    </row>
    <row r="60" spans="1:6" s="6" customFormat="1" ht="15" customHeight="1">
      <c r="A60" s="49" t="s">
        <v>109</v>
      </c>
      <c r="B60" s="44">
        <v>12317.81</v>
      </c>
      <c r="C60" s="42" t="s">
        <v>110</v>
      </c>
      <c r="D60" s="44">
        <v>12317.81</v>
      </c>
      <c r="E60" s="42" t="s">
        <v>111</v>
      </c>
      <c r="F60" s="44">
        <v>12317.81</v>
      </c>
    </row>
    <row r="61" ht="13.5">
      <c r="A61" s="8"/>
    </row>
    <row r="62" ht="13.5">
      <c r="A62" s="8"/>
    </row>
    <row r="63" ht="13.5">
      <c r="A63" s="8"/>
    </row>
    <row r="64" ht="13.5">
      <c r="A64" s="8"/>
    </row>
  </sheetData>
  <sheetProtection formatCells="0" formatColumns="0" formatRows="0"/>
  <mergeCells count="3">
    <mergeCell ref="A2:F2"/>
    <mergeCell ref="A4:B4"/>
    <mergeCell ref="C4:F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3.625" style="0" customWidth="1"/>
    <col min="2" max="2" width="4.625" style="0" customWidth="1"/>
    <col min="3" max="3" width="4.50390625" style="0" customWidth="1"/>
    <col min="4" max="4" width="4.125" style="0" customWidth="1"/>
    <col min="5" max="5" width="12.125" style="0" customWidth="1"/>
    <col min="6" max="6" width="22.00390625" style="0" customWidth="1"/>
    <col min="7" max="7" width="11.375" style="0" customWidth="1"/>
    <col min="8" max="8" width="9.50390625" style="0" customWidth="1"/>
    <col min="9" max="9" width="9.375" style="0" customWidth="1"/>
    <col min="10" max="10" width="10.875" style="0" customWidth="1"/>
    <col min="11" max="11" width="9.125" style="0" customWidth="1"/>
    <col min="12" max="13" width="6.875" style="0" customWidth="1"/>
    <col min="14" max="14" width="7.875" style="0" customWidth="1"/>
    <col min="15" max="15" width="6.875" style="0" customWidth="1"/>
    <col min="16" max="16" width="8.375" style="0" customWidth="1"/>
    <col min="17" max="17" width="9.625" style="0" customWidth="1"/>
    <col min="18" max="23" width="6.875" style="0" customWidth="1"/>
    <col min="24" max="24" width="7.375" style="0" customWidth="1"/>
    <col min="25" max="25" width="10.25390625" style="0" customWidth="1"/>
    <col min="26" max="27" width="9.75390625" style="0" customWidth="1"/>
    <col min="28" max="28" width="10.00390625" style="0" customWidth="1"/>
    <col min="29" max="30" width="6.875" style="0" customWidth="1"/>
    <col min="31" max="31" width="10.00390625" style="0" customWidth="1"/>
    <col min="32" max="32" width="8.00390625" style="0" customWidth="1"/>
    <col min="33" max="33" width="10.125" style="0" customWidth="1"/>
    <col min="34" max="35" width="9.625" style="0" customWidth="1"/>
    <col min="36" max="39" width="6.875" style="0" customWidth="1"/>
    <col min="40" max="40" width="8.00390625" style="0" customWidth="1"/>
    <col min="41" max="46" width="6.875" style="0" customWidth="1"/>
    <col min="47" max="47" width="5.25390625" style="0" customWidth="1"/>
  </cols>
  <sheetData>
    <row r="1" spans="1:46" ht="10.5" customHeight="1">
      <c r="A1" s="9"/>
      <c r="B1" s="10"/>
      <c r="C1" s="10"/>
      <c r="AT1" s="2" t="s">
        <v>112</v>
      </c>
    </row>
    <row r="2" spans="1:46" ht="21" customHeight="1">
      <c r="A2" s="96" t="s">
        <v>113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</row>
    <row r="3" spans="1:46" ht="18.75" customHeight="1">
      <c r="A3" s="10"/>
      <c r="B3" s="10"/>
      <c r="C3" s="10"/>
      <c r="AT3" s="11" t="s">
        <v>2</v>
      </c>
    </row>
    <row r="4" spans="1:47" ht="15.75" customHeight="1">
      <c r="A4" s="73" t="s">
        <v>114</v>
      </c>
      <c r="B4" s="73"/>
      <c r="C4" s="73"/>
      <c r="D4" s="73"/>
      <c r="E4" s="73" t="s">
        <v>115</v>
      </c>
      <c r="F4" s="73" t="s">
        <v>116</v>
      </c>
      <c r="G4" s="82" t="s">
        <v>117</v>
      </c>
      <c r="H4" s="97" t="s">
        <v>118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7" t="s">
        <v>119</v>
      </c>
      <c r="V4" s="98"/>
      <c r="W4" s="98"/>
      <c r="X4" s="85" t="s">
        <v>120</v>
      </c>
      <c r="Y4" s="97" t="s">
        <v>121</v>
      </c>
      <c r="Z4" s="98"/>
      <c r="AA4" s="99"/>
      <c r="AB4" s="97" t="s">
        <v>122</v>
      </c>
      <c r="AC4" s="98"/>
      <c r="AD4" s="98"/>
      <c r="AE4" s="99"/>
      <c r="AF4" s="91" t="s">
        <v>123</v>
      </c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12"/>
    </row>
    <row r="5" spans="1:47" ht="17.25" customHeight="1">
      <c r="A5" s="73" t="s">
        <v>124</v>
      </c>
      <c r="B5" s="73" t="s">
        <v>125</v>
      </c>
      <c r="C5" s="73" t="s">
        <v>126</v>
      </c>
      <c r="D5" s="73" t="s">
        <v>127</v>
      </c>
      <c r="E5" s="73"/>
      <c r="F5" s="73"/>
      <c r="G5" s="83"/>
      <c r="H5" s="85" t="s">
        <v>128</v>
      </c>
      <c r="I5" s="74" t="s">
        <v>129</v>
      </c>
      <c r="J5" s="75"/>
      <c r="K5" s="92"/>
      <c r="L5" s="74" t="s">
        <v>130</v>
      </c>
      <c r="M5" s="75"/>
      <c r="N5" s="75"/>
      <c r="O5" s="75"/>
      <c r="P5" s="75"/>
      <c r="Q5" s="75"/>
      <c r="R5" s="75"/>
      <c r="S5" s="75"/>
      <c r="T5" s="92"/>
      <c r="U5" s="85" t="s">
        <v>128</v>
      </c>
      <c r="V5" s="85" t="s">
        <v>131</v>
      </c>
      <c r="W5" s="85" t="s">
        <v>132</v>
      </c>
      <c r="X5" s="86"/>
      <c r="Y5" s="85" t="s">
        <v>133</v>
      </c>
      <c r="Z5" s="85" t="s">
        <v>134</v>
      </c>
      <c r="AA5" s="85" t="s">
        <v>135</v>
      </c>
      <c r="AB5" s="85" t="s">
        <v>133</v>
      </c>
      <c r="AC5" s="85" t="s">
        <v>136</v>
      </c>
      <c r="AD5" s="85" t="s">
        <v>137</v>
      </c>
      <c r="AE5" s="85" t="s">
        <v>135</v>
      </c>
      <c r="AF5" s="82" t="s">
        <v>133</v>
      </c>
      <c r="AG5" s="78" t="s">
        <v>138</v>
      </c>
      <c r="AH5" s="79"/>
      <c r="AI5" s="79"/>
      <c r="AJ5" s="78" t="s">
        <v>139</v>
      </c>
      <c r="AK5" s="79"/>
      <c r="AL5" s="79"/>
      <c r="AM5" s="82" t="s">
        <v>140</v>
      </c>
      <c r="AN5" s="82" t="s">
        <v>141</v>
      </c>
      <c r="AO5" s="88" t="s">
        <v>142</v>
      </c>
      <c r="AP5" s="89"/>
      <c r="AQ5" s="89"/>
      <c r="AR5" s="89"/>
      <c r="AS5" s="89"/>
      <c r="AT5" s="90"/>
      <c r="AU5" s="12"/>
    </row>
    <row r="6" spans="1:47" ht="12.75" customHeight="1">
      <c r="A6" s="73"/>
      <c r="B6" s="73"/>
      <c r="C6" s="73"/>
      <c r="D6" s="73"/>
      <c r="E6" s="73"/>
      <c r="F6" s="73"/>
      <c r="G6" s="83"/>
      <c r="H6" s="86"/>
      <c r="I6" s="93"/>
      <c r="J6" s="94"/>
      <c r="K6" s="95"/>
      <c r="L6" s="93"/>
      <c r="M6" s="94"/>
      <c r="N6" s="94"/>
      <c r="O6" s="94"/>
      <c r="P6" s="94"/>
      <c r="Q6" s="94"/>
      <c r="R6" s="94"/>
      <c r="S6" s="94"/>
      <c r="T6" s="95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3"/>
      <c r="AG6" s="80"/>
      <c r="AH6" s="81"/>
      <c r="AI6" s="81"/>
      <c r="AJ6" s="80"/>
      <c r="AK6" s="81"/>
      <c r="AL6" s="81"/>
      <c r="AM6" s="83"/>
      <c r="AN6" s="83"/>
      <c r="AO6" s="82" t="s">
        <v>143</v>
      </c>
      <c r="AP6" s="88" t="s">
        <v>144</v>
      </c>
      <c r="AQ6" s="89"/>
      <c r="AR6" s="89"/>
      <c r="AS6" s="82" t="s">
        <v>145</v>
      </c>
      <c r="AT6" s="82" t="s">
        <v>146</v>
      </c>
      <c r="AU6" s="12"/>
    </row>
    <row r="7" spans="1:47" ht="52.5" customHeight="1">
      <c r="A7" s="73"/>
      <c r="B7" s="73"/>
      <c r="C7" s="73"/>
      <c r="D7" s="73"/>
      <c r="E7" s="73"/>
      <c r="F7" s="73"/>
      <c r="G7" s="84"/>
      <c r="H7" s="87"/>
      <c r="I7" s="24" t="s">
        <v>143</v>
      </c>
      <c r="J7" s="25" t="s">
        <v>131</v>
      </c>
      <c r="K7" s="25" t="s">
        <v>132</v>
      </c>
      <c r="L7" s="24" t="s">
        <v>143</v>
      </c>
      <c r="M7" s="24" t="s">
        <v>147</v>
      </c>
      <c r="N7" s="24" t="s">
        <v>148</v>
      </c>
      <c r="O7" s="24" t="s">
        <v>149</v>
      </c>
      <c r="P7" s="24" t="s">
        <v>150</v>
      </c>
      <c r="Q7" s="24" t="s">
        <v>151</v>
      </c>
      <c r="R7" s="31" t="s">
        <v>152</v>
      </c>
      <c r="S7" s="24" t="s">
        <v>153</v>
      </c>
      <c r="T7" s="24" t="s">
        <v>135</v>
      </c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4"/>
      <c r="AG7" s="24" t="s">
        <v>143</v>
      </c>
      <c r="AH7" s="24" t="s">
        <v>131</v>
      </c>
      <c r="AI7" s="24" t="s">
        <v>132</v>
      </c>
      <c r="AJ7" s="24" t="s">
        <v>143</v>
      </c>
      <c r="AK7" s="24" t="s">
        <v>131</v>
      </c>
      <c r="AL7" s="24" t="s">
        <v>132</v>
      </c>
      <c r="AM7" s="84"/>
      <c r="AN7" s="84"/>
      <c r="AO7" s="84"/>
      <c r="AP7" s="24" t="s">
        <v>143</v>
      </c>
      <c r="AQ7" s="24" t="s">
        <v>131</v>
      </c>
      <c r="AR7" s="24" t="s">
        <v>132</v>
      </c>
      <c r="AS7" s="84"/>
      <c r="AT7" s="84"/>
      <c r="AU7" s="13"/>
    </row>
    <row r="8" spans="1:46" ht="14.25" customHeight="1">
      <c r="A8" s="32" t="s">
        <v>154</v>
      </c>
      <c r="B8" s="32" t="s">
        <v>154</v>
      </c>
      <c r="C8" s="32" t="s">
        <v>154</v>
      </c>
      <c r="D8" s="32" t="s">
        <v>154</v>
      </c>
      <c r="E8" s="33" t="s">
        <v>154</v>
      </c>
      <c r="F8" s="34" t="s">
        <v>154</v>
      </c>
      <c r="G8" s="26">
        <v>1</v>
      </c>
      <c r="H8" s="26">
        <v>2</v>
      </c>
      <c r="I8" s="26"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v>10</v>
      </c>
      <c r="Q8" s="26">
        <v>11</v>
      </c>
      <c r="R8" s="26">
        <v>12</v>
      </c>
      <c r="S8" s="26">
        <v>13</v>
      </c>
      <c r="T8" s="26">
        <v>14</v>
      </c>
      <c r="U8" s="26">
        <v>15</v>
      </c>
      <c r="V8" s="26">
        <v>16</v>
      </c>
      <c r="W8" s="26">
        <v>17</v>
      </c>
      <c r="X8" s="26">
        <v>18</v>
      </c>
      <c r="Y8" s="26">
        <v>19</v>
      </c>
      <c r="Z8" s="26">
        <v>20</v>
      </c>
      <c r="AA8" s="26">
        <v>21</v>
      </c>
      <c r="AB8" s="26">
        <v>22</v>
      </c>
      <c r="AC8" s="26">
        <v>23</v>
      </c>
      <c r="AD8" s="26">
        <v>24</v>
      </c>
      <c r="AE8" s="26">
        <v>25</v>
      </c>
      <c r="AF8" s="26">
        <v>26</v>
      </c>
      <c r="AG8" s="26">
        <v>27</v>
      </c>
      <c r="AH8" s="26">
        <v>28</v>
      </c>
      <c r="AI8" s="26">
        <v>29</v>
      </c>
      <c r="AJ8" s="26">
        <v>30</v>
      </c>
      <c r="AK8" s="26">
        <v>31</v>
      </c>
      <c r="AL8" s="26">
        <v>32</v>
      </c>
      <c r="AM8" s="26">
        <v>33</v>
      </c>
      <c r="AN8" s="26">
        <v>34</v>
      </c>
      <c r="AO8" s="26">
        <v>35</v>
      </c>
      <c r="AP8" s="26">
        <v>36</v>
      </c>
      <c r="AQ8" s="26">
        <v>37</v>
      </c>
      <c r="AR8" s="26">
        <v>38</v>
      </c>
      <c r="AS8" s="26">
        <v>39</v>
      </c>
      <c r="AT8" s="26">
        <v>40</v>
      </c>
    </row>
    <row r="9" spans="1:46" s="6" customFormat="1" ht="13.5">
      <c r="A9" s="55"/>
      <c r="B9" s="55"/>
      <c r="C9" s="55"/>
      <c r="D9" s="55"/>
      <c r="E9" s="56"/>
      <c r="F9" s="56" t="s">
        <v>133</v>
      </c>
      <c r="G9" s="57">
        <v>12317.81</v>
      </c>
      <c r="H9" s="57">
        <v>6514.8</v>
      </c>
      <c r="I9" s="57">
        <v>6514.8</v>
      </c>
      <c r="J9" s="57">
        <v>4935.82</v>
      </c>
      <c r="K9" s="57">
        <v>1578.98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4079.5</v>
      </c>
      <c r="Z9" s="57">
        <v>4079.5</v>
      </c>
      <c r="AA9" s="57">
        <v>0</v>
      </c>
      <c r="AB9" s="57">
        <v>1058.08</v>
      </c>
      <c r="AC9" s="57">
        <v>0</v>
      </c>
      <c r="AD9" s="57">
        <v>0</v>
      </c>
      <c r="AE9" s="57">
        <v>1058.08</v>
      </c>
      <c r="AF9" s="57">
        <v>665.43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665.43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</row>
    <row r="10" spans="1:46" ht="13.5">
      <c r="A10" s="58" t="s">
        <v>200</v>
      </c>
      <c r="B10" s="58"/>
      <c r="C10" s="58"/>
      <c r="D10" s="58"/>
      <c r="E10" s="59"/>
      <c r="F10" s="59" t="s">
        <v>201</v>
      </c>
      <c r="G10" s="60">
        <v>5137.58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4079.5</v>
      </c>
      <c r="Z10" s="60">
        <v>4079.5</v>
      </c>
      <c r="AA10" s="60">
        <v>0</v>
      </c>
      <c r="AB10" s="60">
        <v>1058.08</v>
      </c>
      <c r="AC10" s="60">
        <v>0</v>
      </c>
      <c r="AD10" s="60">
        <v>0</v>
      </c>
      <c r="AE10" s="60">
        <v>1058.08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</row>
    <row r="11" spans="1:46" ht="13.5">
      <c r="A11" s="58"/>
      <c r="B11" s="58" t="s">
        <v>202</v>
      </c>
      <c r="C11" s="58"/>
      <c r="D11" s="58"/>
      <c r="E11" s="59"/>
      <c r="F11" s="59" t="s">
        <v>203</v>
      </c>
      <c r="G11" s="60">
        <v>4079.5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4079.5</v>
      </c>
      <c r="Z11" s="60">
        <v>4079.5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</row>
    <row r="12" spans="1:46" ht="13.5">
      <c r="A12" s="58"/>
      <c r="B12" s="58"/>
      <c r="C12" s="58" t="s">
        <v>204</v>
      </c>
      <c r="D12" s="58"/>
      <c r="E12" s="59"/>
      <c r="F12" s="59" t="s">
        <v>205</v>
      </c>
      <c r="G12" s="60">
        <v>4079.5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4079.5</v>
      </c>
      <c r="Z12" s="60">
        <v>4079.5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</row>
    <row r="13" spans="1:46" ht="13.5">
      <c r="A13" s="58"/>
      <c r="B13" s="58" t="s">
        <v>206</v>
      </c>
      <c r="C13" s="58"/>
      <c r="D13" s="58"/>
      <c r="E13" s="59"/>
      <c r="F13" s="59" t="s">
        <v>207</v>
      </c>
      <c r="G13" s="60">
        <v>1058.08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1058.08</v>
      </c>
      <c r="AC13" s="60">
        <v>0</v>
      </c>
      <c r="AD13" s="60">
        <v>0</v>
      </c>
      <c r="AE13" s="60">
        <v>1058.08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</row>
    <row r="14" spans="1:46" ht="13.5">
      <c r="A14" s="58"/>
      <c r="B14" s="58"/>
      <c r="C14" s="58" t="s">
        <v>206</v>
      </c>
      <c r="D14" s="58"/>
      <c r="E14" s="59"/>
      <c r="F14" s="59" t="s">
        <v>208</v>
      </c>
      <c r="G14" s="60">
        <v>1058.08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1058.08</v>
      </c>
      <c r="AC14" s="60">
        <v>0</v>
      </c>
      <c r="AD14" s="60">
        <v>0</v>
      </c>
      <c r="AE14" s="60">
        <v>1058.08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</row>
    <row r="15" spans="1:46" ht="13.5">
      <c r="A15" s="58" t="s">
        <v>209</v>
      </c>
      <c r="B15" s="58"/>
      <c r="C15" s="58"/>
      <c r="D15" s="58"/>
      <c r="E15" s="59"/>
      <c r="F15" s="59" t="s">
        <v>129</v>
      </c>
      <c r="G15" s="60">
        <v>6514.8</v>
      </c>
      <c r="H15" s="60">
        <v>6514.8</v>
      </c>
      <c r="I15" s="60">
        <v>6514.8</v>
      </c>
      <c r="J15" s="60">
        <v>4935.82</v>
      </c>
      <c r="K15" s="60">
        <v>1578.98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</row>
    <row r="16" spans="1:46" ht="13.5">
      <c r="A16" s="58"/>
      <c r="B16" s="58" t="s">
        <v>210</v>
      </c>
      <c r="C16" s="58"/>
      <c r="D16" s="58"/>
      <c r="E16" s="59"/>
      <c r="F16" s="59" t="s">
        <v>211</v>
      </c>
      <c r="G16" s="60">
        <v>6514.8</v>
      </c>
      <c r="H16" s="60">
        <v>6514.8</v>
      </c>
      <c r="I16" s="60">
        <v>6514.8</v>
      </c>
      <c r="J16" s="60">
        <v>4935.82</v>
      </c>
      <c r="K16" s="60">
        <v>1578.98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</row>
    <row r="17" spans="1:46" ht="13.5">
      <c r="A17" s="58"/>
      <c r="B17" s="58"/>
      <c r="C17" s="58"/>
      <c r="D17" s="58"/>
      <c r="E17" s="59"/>
      <c r="F17" s="59" t="s">
        <v>212</v>
      </c>
      <c r="G17" s="60">
        <v>6514.8</v>
      </c>
      <c r="H17" s="60">
        <v>6514.8</v>
      </c>
      <c r="I17" s="60">
        <v>6514.8</v>
      </c>
      <c r="J17" s="60">
        <v>4935.82</v>
      </c>
      <c r="K17" s="60">
        <v>1578.98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</row>
    <row r="18" spans="1:46" ht="13.5">
      <c r="A18" s="58" t="s">
        <v>213</v>
      </c>
      <c r="B18" s="58"/>
      <c r="C18" s="58"/>
      <c r="D18" s="58"/>
      <c r="E18" s="59"/>
      <c r="F18" s="59" t="s">
        <v>214</v>
      </c>
      <c r="G18" s="60">
        <v>665.43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665.43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665.43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</row>
    <row r="19" spans="1:46" ht="13.5">
      <c r="A19" s="58"/>
      <c r="B19" s="58" t="s">
        <v>215</v>
      </c>
      <c r="C19" s="58"/>
      <c r="D19" s="58"/>
      <c r="E19" s="59"/>
      <c r="F19" s="59" t="s">
        <v>216</v>
      </c>
      <c r="G19" s="60">
        <v>665.43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665.43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665.43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</row>
    <row r="20" spans="1:46" ht="13.5">
      <c r="A20" s="58"/>
      <c r="B20" s="58"/>
      <c r="C20" s="58" t="s">
        <v>206</v>
      </c>
      <c r="D20" s="58"/>
      <c r="E20" s="59"/>
      <c r="F20" s="59" t="s">
        <v>217</v>
      </c>
      <c r="G20" s="60">
        <v>665.43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665.43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665.43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</row>
    <row r="21" spans="1:46" ht="13.5">
      <c r="A21" s="55"/>
      <c r="B21" s="55"/>
      <c r="C21" s="55"/>
      <c r="D21" s="55"/>
      <c r="E21" s="56" t="s">
        <v>218</v>
      </c>
      <c r="F21" s="56" t="s">
        <v>219</v>
      </c>
      <c r="G21" s="57">
        <v>12317.81</v>
      </c>
      <c r="H21" s="57">
        <v>6514.8</v>
      </c>
      <c r="I21" s="57">
        <v>6514.8</v>
      </c>
      <c r="J21" s="57">
        <v>4935.82</v>
      </c>
      <c r="K21" s="57">
        <v>1578.98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4079.5</v>
      </c>
      <c r="Z21" s="57">
        <v>4079.5</v>
      </c>
      <c r="AA21" s="57">
        <v>0</v>
      </c>
      <c r="AB21" s="57">
        <v>1058.08</v>
      </c>
      <c r="AC21" s="57">
        <v>0</v>
      </c>
      <c r="AD21" s="57">
        <v>0</v>
      </c>
      <c r="AE21" s="57">
        <v>1058.08</v>
      </c>
      <c r="AF21" s="57">
        <v>665.43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665.43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</row>
    <row r="22" spans="1:46" ht="13.5">
      <c r="A22" s="55"/>
      <c r="B22" s="55"/>
      <c r="C22" s="55"/>
      <c r="D22" s="55"/>
      <c r="E22" s="56" t="s">
        <v>220</v>
      </c>
      <c r="F22" s="56" t="s">
        <v>221</v>
      </c>
      <c r="G22" s="57">
        <v>9911.59</v>
      </c>
      <c r="H22" s="57">
        <v>5772.61</v>
      </c>
      <c r="I22" s="57">
        <v>5772.61</v>
      </c>
      <c r="J22" s="57">
        <v>4446.34</v>
      </c>
      <c r="K22" s="57">
        <v>1326.27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3547.78</v>
      </c>
      <c r="Z22" s="57">
        <v>3547.78</v>
      </c>
      <c r="AA22" s="57">
        <v>0</v>
      </c>
      <c r="AB22" s="57">
        <v>591.2</v>
      </c>
      <c r="AC22" s="57">
        <v>0</v>
      </c>
      <c r="AD22" s="57">
        <v>0</v>
      </c>
      <c r="AE22" s="57">
        <v>591.2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</row>
    <row r="23" spans="1:46" ht="13.5">
      <c r="A23" s="55" t="s">
        <v>200</v>
      </c>
      <c r="B23" s="55" t="s">
        <v>202</v>
      </c>
      <c r="C23" s="55" t="s">
        <v>204</v>
      </c>
      <c r="D23" s="55" t="s">
        <v>222</v>
      </c>
      <c r="E23" s="56" t="s">
        <v>223</v>
      </c>
      <c r="F23" s="56" t="s">
        <v>205</v>
      </c>
      <c r="G23" s="57">
        <v>3547.78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3547.78</v>
      </c>
      <c r="Z23" s="57">
        <v>3547.78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</row>
    <row r="24" spans="1:46" ht="13.5">
      <c r="A24" s="55" t="s">
        <v>200</v>
      </c>
      <c r="B24" s="55" t="s">
        <v>206</v>
      </c>
      <c r="C24" s="55" t="s">
        <v>206</v>
      </c>
      <c r="D24" s="55"/>
      <c r="E24" s="56" t="s">
        <v>223</v>
      </c>
      <c r="F24" s="56" t="s">
        <v>208</v>
      </c>
      <c r="G24" s="57">
        <v>591.2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591.2</v>
      </c>
      <c r="AC24" s="57">
        <v>0</v>
      </c>
      <c r="AD24" s="57">
        <v>0</v>
      </c>
      <c r="AE24" s="57">
        <v>591.2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</row>
    <row r="25" spans="1:46" ht="13.5">
      <c r="A25" s="55" t="s">
        <v>209</v>
      </c>
      <c r="B25" s="55" t="s">
        <v>210</v>
      </c>
      <c r="C25" s="55"/>
      <c r="D25" s="55"/>
      <c r="E25" s="56" t="s">
        <v>223</v>
      </c>
      <c r="F25" s="56" t="s">
        <v>212</v>
      </c>
      <c r="G25" s="57">
        <v>5772.61</v>
      </c>
      <c r="H25" s="57">
        <v>5772.61</v>
      </c>
      <c r="I25" s="57">
        <v>5772.61</v>
      </c>
      <c r="J25" s="57">
        <v>4446.34</v>
      </c>
      <c r="K25" s="57">
        <v>1326.27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</row>
    <row r="26" spans="1:46" ht="13.5">
      <c r="A26" s="55"/>
      <c r="B26" s="55"/>
      <c r="C26" s="55"/>
      <c r="D26" s="55"/>
      <c r="E26" s="56" t="s">
        <v>224</v>
      </c>
      <c r="F26" s="56" t="s">
        <v>225</v>
      </c>
      <c r="G26" s="57">
        <v>2406.22</v>
      </c>
      <c r="H26" s="57">
        <v>742.19</v>
      </c>
      <c r="I26" s="57">
        <v>742.19</v>
      </c>
      <c r="J26" s="57">
        <v>489.48</v>
      </c>
      <c r="K26" s="57">
        <v>252.71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531.72</v>
      </c>
      <c r="Z26" s="57">
        <v>531.72</v>
      </c>
      <c r="AA26" s="57">
        <v>0</v>
      </c>
      <c r="AB26" s="57">
        <v>466.88</v>
      </c>
      <c r="AC26" s="57">
        <v>0</v>
      </c>
      <c r="AD26" s="57">
        <v>0</v>
      </c>
      <c r="AE26" s="57">
        <v>466.88</v>
      </c>
      <c r="AF26" s="57">
        <v>665.43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665.43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</row>
    <row r="27" spans="1:46" ht="13.5">
      <c r="A27" s="55" t="s">
        <v>200</v>
      </c>
      <c r="B27" s="55" t="s">
        <v>202</v>
      </c>
      <c r="C27" s="55" t="s">
        <v>204</v>
      </c>
      <c r="D27" s="55" t="s">
        <v>222</v>
      </c>
      <c r="E27" s="56" t="s">
        <v>223</v>
      </c>
      <c r="F27" s="56" t="s">
        <v>205</v>
      </c>
      <c r="G27" s="57">
        <v>531.72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531.72</v>
      </c>
      <c r="Z27" s="57">
        <v>531.72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</row>
    <row r="28" spans="1:46" ht="13.5">
      <c r="A28" s="55" t="s">
        <v>200</v>
      </c>
      <c r="B28" s="55" t="s">
        <v>206</v>
      </c>
      <c r="C28" s="55" t="s">
        <v>206</v>
      </c>
      <c r="D28" s="55"/>
      <c r="E28" s="56" t="s">
        <v>223</v>
      </c>
      <c r="F28" s="56" t="s">
        <v>208</v>
      </c>
      <c r="G28" s="57">
        <v>466.88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466.88</v>
      </c>
      <c r="AC28" s="57">
        <v>0</v>
      </c>
      <c r="AD28" s="57">
        <v>0</v>
      </c>
      <c r="AE28" s="57">
        <v>466.88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</row>
    <row r="29" spans="1:46" ht="13.5">
      <c r="A29" s="55" t="s">
        <v>209</v>
      </c>
      <c r="B29" s="55" t="s">
        <v>210</v>
      </c>
      <c r="C29" s="55"/>
      <c r="D29" s="55"/>
      <c r="E29" s="56" t="s">
        <v>223</v>
      </c>
      <c r="F29" s="56" t="s">
        <v>212</v>
      </c>
      <c r="G29" s="57">
        <v>742.19</v>
      </c>
      <c r="H29" s="57">
        <v>742.19</v>
      </c>
      <c r="I29" s="57">
        <v>742.19</v>
      </c>
      <c r="J29" s="57">
        <v>489.48</v>
      </c>
      <c r="K29" s="57">
        <v>252.71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</row>
    <row r="30" spans="1:46" ht="13.5">
      <c r="A30" s="55" t="s">
        <v>213</v>
      </c>
      <c r="B30" s="55" t="s">
        <v>215</v>
      </c>
      <c r="C30" s="55" t="s">
        <v>206</v>
      </c>
      <c r="D30" s="55"/>
      <c r="E30" s="56" t="s">
        <v>223</v>
      </c>
      <c r="F30" s="56" t="s">
        <v>217</v>
      </c>
      <c r="G30" s="57">
        <v>665.43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665.43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665.43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</row>
  </sheetData>
  <sheetProtection formatCells="0" formatColumns="0" formatRows="0"/>
  <mergeCells count="38">
    <mergeCell ref="Y4:AA4"/>
    <mergeCell ref="AB4:AE4"/>
    <mergeCell ref="U5:U7"/>
    <mergeCell ref="V5:V7"/>
    <mergeCell ref="Z5:Z7"/>
    <mergeCell ref="AA5:AA7"/>
    <mergeCell ref="A2:AT2"/>
    <mergeCell ref="A4:D4"/>
    <mergeCell ref="E4:E7"/>
    <mergeCell ref="F4:F7"/>
    <mergeCell ref="G4:G7"/>
    <mergeCell ref="H4:T4"/>
    <mergeCell ref="U4:W4"/>
    <mergeCell ref="X4:X7"/>
    <mergeCell ref="AD5:AD7"/>
    <mergeCell ref="AE5:AE7"/>
    <mergeCell ref="AF4:AT4"/>
    <mergeCell ref="A5:A7"/>
    <mergeCell ref="B5:B7"/>
    <mergeCell ref="C5:C7"/>
    <mergeCell ref="D5:D7"/>
    <mergeCell ref="H5:H7"/>
    <mergeCell ref="I5:K6"/>
    <mergeCell ref="L5:T6"/>
    <mergeCell ref="W5:W7"/>
    <mergeCell ref="Y5:Y7"/>
    <mergeCell ref="AN5:AN7"/>
    <mergeCell ref="AO5:AT5"/>
    <mergeCell ref="AO6:AO7"/>
    <mergeCell ref="AP6:AR6"/>
    <mergeCell ref="AS6:AS7"/>
    <mergeCell ref="AT6:AT7"/>
    <mergeCell ref="AJ5:AL6"/>
    <mergeCell ref="AM5:AM7"/>
    <mergeCell ref="AB5:AB7"/>
    <mergeCell ref="AC5:AC7"/>
    <mergeCell ref="AF5:AF7"/>
    <mergeCell ref="AG5:AI6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7.00390625" style="0" customWidth="1"/>
    <col min="2" max="2" width="6.375" style="0" customWidth="1"/>
    <col min="3" max="3" width="6.875" style="0" customWidth="1"/>
    <col min="4" max="4" width="10.875" style="0" customWidth="1"/>
    <col min="5" max="5" width="19.875" style="0" customWidth="1"/>
    <col min="6" max="6" width="12.00390625" style="0" customWidth="1"/>
    <col min="7" max="7" width="10.75390625" style="0" customWidth="1"/>
    <col min="8" max="10" width="9.25390625" style="0" customWidth="1"/>
    <col min="11" max="11" width="11.75390625" style="0" customWidth="1"/>
    <col min="12" max="21" width="9.25390625" style="0" customWidth="1"/>
    <col min="22" max="22" width="11.625" style="0" customWidth="1"/>
    <col min="23" max="24" width="9.25390625" style="0" customWidth="1"/>
    <col min="25" max="25" width="6.00390625" style="0" customWidth="1"/>
  </cols>
  <sheetData>
    <row r="1" spans="1:24" ht="10.5" customHeight="1">
      <c r="A1" s="14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4" t="s">
        <v>155</v>
      </c>
    </row>
    <row r="2" spans="1:47" ht="24" customHeight="1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1:24" ht="15" customHeight="1">
      <c r="A3" s="17"/>
      <c r="C3" s="15"/>
      <c r="D3" s="15"/>
      <c r="E3" s="15"/>
      <c r="F3" s="15"/>
      <c r="G3" s="15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 t="s">
        <v>2</v>
      </c>
    </row>
    <row r="4" spans="1:47" ht="15" customHeight="1">
      <c r="A4" s="73" t="s">
        <v>114</v>
      </c>
      <c r="B4" s="73"/>
      <c r="C4" s="101"/>
      <c r="D4" s="101" t="s">
        <v>115</v>
      </c>
      <c r="E4" s="101" t="s">
        <v>157</v>
      </c>
      <c r="F4" s="101" t="s">
        <v>117</v>
      </c>
      <c r="G4" s="73" t="s">
        <v>158</v>
      </c>
      <c r="H4" s="73"/>
      <c r="I4" s="73"/>
      <c r="J4" s="101"/>
      <c r="K4" s="73" t="s">
        <v>159</v>
      </c>
      <c r="L4" s="73"/>
      <c r="M4" s="73"/>
      <c r="N4" s="73"/>
      <c r="O4" s="73"/>
      <c r="P4" s="73"/>
      <c r="Q4" s="73"/>
      <c r="R4" s="73"/>
      <c r="S4" s="73"/>
      <c r="T4" s="73"/>
      <c r="U4" s="73"/>
      <c r="V4" s="73" t="s">
        <v>160</v>
      </c>
      <c r="W4" s="73"/>
      <c r="X4" s="73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ht="31.5" customHeight="1">
      <c r="A5" s="25" t="s">
        <v>124</v>
      </c>
      <c r="B5" s="25" t="s">
        <v>125</v>
      </c>
      <c r="C5" s="35" t="s">
        <v>126</v>
      </c>
      <c r="D5" s="101"/>
      <c r="E5" s="101"/>
      <c r="F5" s="73"/>
      <c r="G5" s="36" t="s">
        <v>133</v>
      </c>
      <c r="H5" s="25" t="s">
        <v>161</v>
      </c>
      <c r="I5" s="25" t="s">
        <v>162</v>
      </c>
      <c r="J5" s="25" t="s">
        <v>163</v>
      </c>
      <c r="K5" s="25" t="s">
        <v>133</v>
      </c>
      <c r="L5" s="25" t="s">
        <v>161</v>
      </c>
      <c r="M5" s="25" t="s">
        <v>162</v>
      </c>
      <c r="N5" s="25" t="s">
        <v>163</v>
      </c>
      <c r="O5" s="25" t="s">
        <v>164</v>
      </c>
      <c r="P5" s="25" t="s">
        <v>165</v>
      </c>
      <c r="Q5" s="25" t="s">
        <v>166</v>
      </c>
      <c r="R5" s="52" t="s">
        <v>195</v>
      </c>
      <c r="S5" s="25" t="s">
        <v>167</v>
      </c>
      <c r="T5" s="25" t="s">
        <v>168</v>
      </c>
      <c r="U5" s="25" t="s">
        <v>169</v>
      </c>
      <c r="V5" s="25" t="s">
        <v>133</v>
      </c>
      <c r="W5" s="25" t="s">
        <v>170</v>
      </c>
      <c r="X5" s="25" t="s">
        <v>171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ht="14.25" customHeight="1">
      <c r="A6" s="37" t="s">
        <v>154</v>
      </c>
      <c r="B6" s="37" t="s">
        <v>154</v>
      </c>
      <c r="C6" s="37" t="s">
        <v>154</v>
      </c>
      <c r="D6" s="38" t="s">
        <v>154</v>
      </c>
      <c r="E6" s="38" t="s">
        <v>154</v>
      </c>
      <c r="F6" s="38">
        <v>1</v>
      </c>
      <c r="G6" s="39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  <c r="Q6" s="39">
        <v>12</v>
      </c>
      <c r="R6" s="39">
        <v>13</v>
      </c>
      <c r="S6" s="39">
        <v>14</v>
      </c>
      <c r="T6" s="39">
        <v>15</v>
      </c>
      <c r="U6" s="39">
        <v>16</v>
      </c>
      <c r="V6" s="39">
        <v>17</v>
      </c>
      <c r="W6" s="39">
        <v>18</v>
      </c>
      <c r="X6" s="39">
        <v>19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6" customFormat="1" ht="13.5">
      <c r="A7" s="55"/>
      <c r="B7" s="55"/>
      <c r="C7" s="55"/>
      <c r="D7" s="56"/>
      <c r="E7" s="56" t="s">
        <v>133</v>
      </c>
      <c r="F7" s="57">
        <v>12317.81</v>
      </c>
      <c r="G7" s="57">
        <v>3476.75</v>
      </c>
      <c r="H7" s="57">
        <v>1613.53</v>
      </c>
      <c r="I7" s="57">
        <v>1474.55</v>
      </c>
      <c r="J7" s="57">
        <v>388.67</v>
      </c>
      <c r="K7" s="57">
        <v>8841.06</v>
      </c>
      <c r="L7" s="57">
        <v>3666.68</v>
      </c>
      <c r="M7" s="57">
        <v>1628.87</v>
      </c>
      <c r="N7" s="57">
        <v>501.88</v>
      </c>
      <c r="O7" s="57">
        <v>0</v>
      </c>
      <c r="P7" s="57">
        <v>0</v>
      </c>
      <c r="Q7" s="57">
        <v>0</v>
      </c>
      <c r="R7" s="61">
        <v>0</v>
      </c>
      <c r="S7" s="57">
        <v>0</v>
      </c>
      <c r="T7" s="57">
        <v>3043.63</v>
      </c>
      <c r="U7" s="57">
        <v>0</v>
      </c>
      <c r="V7" s="57">
        <v>0</v>
      </c>
      <c r="W7" s="57">
        <v>0</v>
      </c>
      <c r="X7" s="57">
        <v>0</v>
      </c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1:47" ht="13.5">
      <c r="A8" s="58" t="s">
        <v>226</v>
      </c>
      <c r="B8" s="58"/>
      <c r="C8" s="58"/>
      <c r="D8" s="59"/>
      <c r="E8" s="59" t="s">
        <v>227</v>
      </c>
      <c r="F8" s="60">
        <v>11949.03</v>
      </c>
      <c r="G8" s="60">
        <v>3107.97</v>
      </c>
      <c r="H8" s="60">
        <v>1355.07</v>
      </c>
      <c r="I8" s="60">
        <v>1474.55</v>
      </c>
      <c r="J8" s="60">
        <v>278.35</v>
      </c>
      <c r="K8" s="60">
        <v>8841.06</v>
      </c>
      <c r="L8" s="60">
        <v>3666.68</v>
      </c>
      <c r="M8" s="60">
        <v>1628.87</v>
      </c>
      <c r="N8" s="60">
        <v>501.88</v>
      </c>
      <c r="O8" s="60">
        <v>0</v>
      </c>
      <c r="P8" s="60">
        <v>0</v>
      </c>
      <c r="Q8" s="60">
        <v>0</v>
      </c>
      <c r="R8" s="62">
        <v>0</v>
      </c>
      <c r="S8" s="60">
        <v>0</v>
      </c>
      <c r="T8" s="60">
        <v>3043.63</v>
      </c>
      <c r="U8" s="60">
        <v>0</v>
      </c>
      <c r="V8" s="60">
        <v>0</v>
      </c>
      <c r="W8" s="60">
        <v>0</v>
      </c>
      <c r="X8" s="60">
        <v>0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13.5">
      <c r="A9" s="58"/>
      <c r="B9" s="58" t="s">
        <v>228</v>
      </c>
      <c r="C9" s="58"/>
      <c r="D9" s="59"/>
      <c r="E9" s="59" t="s">
        <v>229</v>
      </c>
      <c r="F9" s="60">
        <v>11949.03</v>
      </c>
      <c r="G9" s="60">
        <v>3107.97</v>
      </c>
      <c r="H9" s="60">
        <v>1355.07</v>
      </c>
      <c r="I9" s="60">
        <v>1474.55</v>
      </c>
      <c r="J9" s="60">
        <v>278.35</v>
      </c>
      <c r="K9" s="60">
        <v>8841.06</v>
      </c>
      <c r="L9" s="60">
        <v>3666.68</v>
      </c>
      <c r="M9" s="60">
        <v>1628.87</v>
      </c>
      <c r="N9" s="60">
        <v>501.88</v>
      </c>
      <c r="O9" s="60">
        <v>0</v>
      </c>
      <c r="P9" s="60">
        <v>0</v>
      </c>
      <c r="Q9" s="60">
        <v>0</v>
      </c>
      <c r="R9" s="62">
        <v>0</v>
      </c>
      <c r="S9" s="60">
        <v>0</v>
      </c>
      <c r="T9" s="60">
        <v>3043.63</v>
      </c>
      <c r="U9" s="60">
        <v>0</v>
      </c>
      <c r="V9" s="60">
        <v>0</v>
      </c>
      <c r="W9" s="60">
        <v>0</v>
      </c>
      <c r="X9" s="60">
        <v>0</v>
      </c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24" ht="13.5">
      <c r="A10" s="58"/>
      <c r="B10" s="58"/>
      <c r="C10" s="58" t="s">
        <v>228</v>
      </c>
      <c r="D10" s="59"/>
      <c r="E10" s="59" t="s">
        <v>230</v>
      </c>
      <c r="F10" s="60">
        <v>11949.03</v>
      </c>
      <c r="G10" s="60">
        <v>3107.97</v>
      </c>
      <c r="H10" s="60">
        <v>1355.07</v>
      </c>
      <c r="I10" s="60">
        <v>1474.55</v>
      </c>
      <c r="J10" s="60">
        <v>278.35</v>
      </c>
      <c r="K10" s="60">
        <v>8841.06</v>
      </c>
      <c r="L10" s="60">
        <v>3666.68</v>
      </c>
      <c r="M10" s="60">
        <v>1628.87</v>
      </c>
      <c r="N10" s="60">
        <v>501.88</v>
      </c>
      <c r="O10" s="60">
        <v>0</v>
      </c>
      <c r="P10" s="60">
        <v>0</v>
      </c>
      <c r="Q10" s="60">
        <v>0</v>
      </c>
      <c r="R10" s="62">
        <v>0</v>
      </c>
      <c r="S10" s="60">
        <v>0</v>
      </c>
      <c r="T10" s="60">
        <v>3043.63</v>
      </c>
      <c r="U10" s="60">
        <v>0</v>
      </c>
      <c r="V10" s="60">
        <v>0</v>
      </c>
      <c r="W10" s="60">
        <v>0</v>
      </c>
      <c r="X10" s="60">
        <v>0</v>
      </c>
    </row>
    <row r="11" spans="1:24" ht="13.5">
      <c r="A11" s="58" t="s">
        <v>231</v>
      </c>
      <c r="B11" s="58"/>
      <c r="C11" s="58"/>
      <c r="D11" s="59"/>
      <c r="E11" s="59" t="s">
        <v>232</v>
      </c>
      <c r="F11" s="60">
        <v>185.16</v>
      </c>
      <c r="G11" s="60">
        <v>185.16</v>
      </c>
      <c r="H11" s="60">
        <v>185.16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2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</row>
    <row r="12" spans="1:24" ht="13.5">
      <c r="A12" s="58"/>
      <c r="B12" s="58" t="s">
        <v>233</v>
      </c>
      <c r="C12" s="58"/>
      <c r="D12" s="59"/>
      <c r="E12" s="59" t="s">
        <v>234</v>
      </c>
      <c r="F12" s="60">
        <v>185.16</v>
      </c>
      <c r="G12" s="60">
        <v>185.16</v>
      </c>
      <c r="H12" s="60">
        <v>185.16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2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</row>
    <row r="13" spans="1:24" ht="24">
      <c r="A13" s="58"/>
      <c r="B13" s="58"/>
      <c r="C13" s="58" t="s">
        <v>233</v>
      </c>
      <c r="D13" s="59"/>
      <c r="E13" s="59" t="s">
        <v>235</v>
      </c>
      <c r="F13" s="60">
        <v>185.16</v>
      </c>
      <c r="G13" s="60">
        <v>185.16</v>
      </c>
      <c r="H13" s="60">
        <v>185.16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2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</row>
    <row r="14" spans="1:24" ht="13.5">
      <c r="A14" s="58" t="s">
        <v>236</v>
      </c>
      <c r="B14" s="58"/>
      <c r="C14" s="58"/>
      <c r="D14" s="59"/>
      <c r="E14" s="59" t="s">
        <v>237</v>
      </c>
      <c r="F14" s="60">
        <v>73.3</v>
      </c>
      <c r="G14" s="60">
        <v>73.3</v>
      </c>
      <c r="H14" s="60">
        <v>73.3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2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</row>
    <row r="15" spans="1:24" ht="13.5">
      <c r="A15" s="58"/>
      <c r="B15" s="58" t="s">
        <v>238</v>
      </c>
      <c r="C15" s="58"/>
      <c r="D15" s="59"/>
      <c r="E15" s="59" t="s">
        <v>239</v>
      </c>
      <c r="F15" s="60">
        <v>73.3</v>
      </c>
      <c r="G15" s="60">
        <v>73.3</v>
      </c>
      <c r="H15" s="60">
        <v>73.3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2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</row>
    <row r="16" spans="1:24" ht="13.5">
      <c r="A16" s="58"/>
      <c r="B16" s="58"/>
      <c r="C16" s="58" t="s">
        <v>240</v>
      </c>
      <c r="D16" s="59"/>
      <c r="E16" s="59" t="s">
        <v>241</v>
      </c>
      <c r="F16" s="60">
        <v>73.3</v>
      </c>
      <c r="G16" s="60">
        <v>73.3</v>
      </c>
      <c r="H16" s="60">
        <v>73.3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2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</row>
    <row r="17" spans="1:24" ht="13.5">
      <c r="A17" s="58" t="s">
        <v>242</v>
      </c>
      <c r="B17" s="58"/>
      <c r="C17" s="58"/>
      <c r="D17" s="59"/>
      <c r="E17" s="59" t="s">
        <v>243</v>
      </c>
      <c r="F17" s="60">
        <v>110.32</v>
      </c>
      <c r="G17" s="60">
        <v>110.32</v>
      </c>
      <c r="H17" s="60">
        <v>0</v>
      </c>
      <c r="I17" s="60">
        <v>0</v>
      </c>
      <c r="J17" s="60">
        <v>110.32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2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</row>
    <row r="18" spans="1:24" ht="13.5">
      <c r="A18" s="58"/>
      <c r="B18" s="58" t="s">
        <v>240</v>
      </c>
      <c r="C18" s="58"/>
      <c r="D18" s="59"/>
      <c r="E18" s="59" t="s">
        <v>244</v>
      </c>
      <c r="F18" s="60">
        <v>110.32</v>
      </c>
      <c r="G18" s="60">
        <v>110.32</v>
      </c>
      <c r="H18" s="60">
        <v>0</v>
      </c>
      <c r="I18" s="60">
        <v>0</v>
      </c>
      <c r="J18" s="60">
        <v>110.32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2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</row>
    <row r="19" spans="1:24" ht="13.5">
      <c r="A19" s="58"/>
      <c r="B19" s="58"/>
      <c r="C19" s="58" t="s">
        <v>210</v>
      </c>
      <c r="D19" s="59"/>
      <c r="E19" s="59" t="s">
        <v>245</v>
      </c>
      <c r="F19" s="60">
        <v>110.32</v>
      </c>
      <c r="G19" s="60">
        <v>110.32</v>
      </c>
      <c r="H19" s="60">
        <v>0</v>
      </c>
      <c r="I19" s="60">
        <v>0</v>
      </c>
      <c r="J19" s="60">
        <v>110.32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2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</row>
    <row r="20" spans="1:24" ht="24">
      <c r="A20" s="55"/>
      <c r="B20" s="55"/>
      <c r="C20" s="55"/>
      <c r="D20" s="56" t="s">
        <v>218</v>
      </c>
      <c r="E20" s="56" t="s">
        <v>219</v>
      </c>
      <c r="F20" s="57">
        <v>12317.81</v>
      </c>
      <c r="G20" s="57">
        <v>3476.75</v>
      </c>
      <c r="H20" s="57">
        <v>1613.53</v>
      </c>
      <c r="I20" s="57">
        <v>1474.55</v>
      </c>
      <c r="J20" s="57">
        <v>388.67</v>
      </c>
      <c r="K20" s="57">
        <v>8841.06</v>
      </c>
      <c r="L20" s="57">
        <v>3666.68</v>
      </c>
      <c r="M20" s="57">
        <v>1628.87</v>
      </c>
      <c r="N20" s="57">
        <v>501.88</v>
      </c>
      <c r="O20" s="57">
        <v>0</v>
      </c>
      <c r="P20" s="57">
        <v>0</v>
      </c>
      <c r="Q20" s="57">
        <v>0</v>
      </c>
      <c r="R20" s="61">
        <v>0</v>
      </c>
      <c r="S20" s="57">
        <v>0</v>
      </c>
      <c r="T20" s="57">
        <v>3043.63</v>
      </c>
      <c r="U20" s="57">
        <v>0</v>
      </c>
      <c r="V20" s="57">
        <v>0</v>
      </c>
      <c r="W20" s="57">
        <v>0</v>
      </c>
      <c r="X20" s="57">
        <v>0</v>
      </c>
    </row>
    <row r="21" spans="1:24" ht="13.5">
      <c r="A21" s="55"/>
      <c r="B21" s="55"/>
      <c r="C21" s="55"/>
      <c r="D21" s="56" t="s">
        <v>220</v>
      </c>
      <c r="E21" s="56" t="s">
        <v>221</v>
      </c>
      <c r="F21" s="57">
        <v>9911.59</v>
      </c>
      <c r="G21" s="57">
        <v>3028.66</v>
      </c>
      <c r="H21" s="57">
        <v>1284.22</v>
      </c>
      <c r="I21" s="57">
        <v>1395.85</v>
      </c>
      <c r="J21" s="57">
        <v>348.59</v>
      </c>
      <c r="K21" s="57">
        <v>6882.93</v>
      </c>
      <c r="L21" s="57">
        <v>2809</v>
      </c>
      <c r="M21" s="57">
        <v>989.66</v>
      </c>
      <c r="N21" s="57">
        <v>386.79</v>
      </c>
      <c r="O21" s="57">
        <v>0</v>
      </c>
      <c r="P21" s="57">
        <v>0</v>
      </c>
      <c r="Q21" s="57">
        <v>0</v>
      </c>
      <c r="R21" s="61">
        <v>0</v>
      </c>
      <c r="S21" s="57">
        <v>0</v>
      </c>
      <c r="T21" s="57">
        <v>2697.48</v>
      </c>
      <c r="U21" s="57">
        <v>0</v>
      </c>
      <c r="V21" s="57">
        <v>0</v>
      </c>
      <c r="W21" s="57">
        <v>0</v>
      </c>
      <c r="X21" s="57">
        <v>0</v>
      </c>
    </row>
    <row r="22" spans="1:24" ht="13.5">
      <c r="A22" s="55" t="s">
        <v>226</v>
      </c>
      <c r="B22" s="55" t="s">
        <v>228</v>
      </c>
      <c r="C22" s="55" t="s">
        <v>228</v>
      </c>
      <c r="D22" s="56" t="s">
        <v>223</v>
      </c>
      <c r="E22" s="56" t="s">
        <v>230</v>
      </c>
      <c r="F22" s="57">
        <v>9637.09</v>
      </c>
      <c r="G22" s="57">
        <v>2754.16</v>
      </c>
      <c r="H22" s="57">
        <v>1092.07</v>
      </c>
      <c r="I22" s="57">
        <v>1395.85</v>
      </c>
      <c r="J22" s="57">
        <v>266.24</v>
      </c>
      <c r="K22" s="57">
        <v>6882.93</v>
      </c>
      <c r="L22" s="57">
        <v>2809</v>
      </c>
      <c r="M22" s="57">
        <v>989.66</v>
      </c>
      <c r="N22" s="57">
        <v>386.79</v>
      </c>
      <c r="O22" s="57">
        <v>0</v>
      </c>
      <c r="P22" s="57">
        <v>0</v>
      </c>
      <c r="Q22" s="57">
        <v>0</v>
      </c>
      <c r="R22" s="61">
        <v>0</v>
      </c>
      <c r="S22" s="57">
        <v>0</v>
      </c>
      <c r="T22" s="57">
        <v>2697.48</v>
      </c>
      <c r="U22" s="57">
        <v>0</v>
      </c>
      <c r="V22" s="57">
        <v>0</v>
      </c>
      <c r="W22" s="57">
        <v>0</v>
      </c>
      <c r="X22" s="57">
        <v>0</v>
      </c>
    </row>
    <row r="23" spans="1:24" ht="24">
      <c r="A23" s="55" t="s">
        <v>231</v>
      </c>
      <c r="B23" s="55" t="s">
        <v>233</v>
      </c>
      <c r="C23" s="55" t="s">
        <v>233</v>
      </c>
      <c r="D23" s="56" t="s">
        <v>223</v>
      </c>
      <c r="E23" s="56" t="s">
        <v>235</v>
      </c>
      <c r="F23" s="57">
        <v>137.25</v>
      </c>
      <c r="G23" s="57">
        <v>137.25</v>
      </c>
      <c r="H23" s="57">
        <v>137.25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61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</row>
    <row r="24" spans="1:24" ht="13.5">
      <c r="A24" s="55" t="s">
        <v>236</v>
      </c>
      <c r="B24" s="55" t="s">
        <v>238</v>
      </c>
      <c r="C24" s="55" t="s">
        <v>240</v>
      </c>
      <c r="D24" s="56" t="s">
        <v>223</v>
      </c>
      <c r="E24" s="56" t="s">
        <v>241</v>
      </c>
      <c r="F24" s="57">
        <v>54.9</v>
      </c>
      <c r="G24" s="57">
        <v>54.9</v>
      </c>
      <c r="H24" s="57">
        <v>54.9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61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</row>
    <row r="25" spans="1:24" ht="13.5">
      <c r="A25" s="55" t="s">
        <v>242</v>
      </c>
      <c r="B25" s="55" t="s">
        <v>240</v>
      </c>
      <c r="C25" s="55" t="s">
        <v>210</v>
      </c>
      <c r="D25" s="56" t="s">
        <v>223</v>
      </c>
      <c r="E25" s="56" t="s">
        <v>245</v>
      </c>
      <c r="F25" s="57">
        <v>82.35</v>
      </c>
      <c r="G25" s="57">
        <v>82.35</v>
      </c>
      <c r="H25" s="57">
        <v>0</v>
      </c>
      <c r="I25" s="57">
        <v>0</v>
      </c>
      <c r="J25" s="57">
        <v>82.35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61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</row>
    <row r="26" spans="1:24" ht="13.5">
      <c r="A26" s="55"/>
      <c r="B26" s="55"/>
      <c r="C26" s="55"/>
      <c r="D26" s="56" t="s">
        <v>224</v>
      </c>
      <c r="E26" s="56" t="s">
        <v>225</v>
      </c>
      <c r="F26" s="57">
        <v>2406.22</v>
      </c>
      <c r="G26" s="57">
        <v>448.09</v>
      </c>
      <c r="H26" s="57">
        <v>329.31</v>
      </c>
      <c r="I26" s="57">
        <v>78.7</v>
      </c>
      <c r="J26" s="57">
        <v>40.08</v>
      </c>
      <c r="K26" s="57">
        <v>1958.13</v>
      </c>
      <c r="L26" s="57">
        <v>857.68</v>
      </c>
      <c r="M26" s="57">
        <v>639.21</v>
      </c>
      <c r="N26" s="57">
        <v>115.09</v>
      </c>
      <c r="O26" s="57">
        <v>0</v>
      </c>
      <c r="P26" s="57">
        <v>0</v>
      </c>
      <c r="Q26" s="57">
        <v>0</v>
      </c>
      <c r="R26" s="61">
        <v>0</v>
      </c>
      <c r="S26" s="57">
        <v>0</v>
      </c>
      <c r="T26" s="57">
        <v>346.15</v>
      </c>
      <c r="U26" s="57">
        <v>0</v>
      </c>
      <c r="V26" s="57">
        <v>0</v>
      </c>
      <c r="W26" s="57">
        <v>0</v>
      </c>
      <c r="X26" s="57">
        <v>0</v>
      </c>
    </row>
    <row r="27" spans="1:24" ht="13.5">
      <c r="A27" s="55" t="s">
        <v>226</v>
      </c>
      <c r="B27" s="55" t="s">
        <v>228</v>
      </c>
      <c r="C27" s="55" t="s">
        <v>228</v>
      </c>
      <c r="D27" s="56" t="s">
        <v>223</v>
      </c>
      <c r="E27" s="56" t="s">
        <v>230</v>
      </c>
      <c r="F27" s="57">
        <v>2311.94</v>
      </c>
      <c r="G27" s="57">
        <v>353.81</v>
      </c>
      <c r="H27" s="57">
        <v>263</v>
      </c>
      <c r="I27" s="57">
        <v>78.7</v>
      </c>
      <c r="J27" s="57">
        <v>12.11</v>
      </c>
      <c r="K27" s="57">
        <v>1958.13</v>
      </c>
      <c r="L27" s="57">
        <v>857.68</v>
      </c>
      <c r="M27" s="57">
        <v>639.21</v>
      </c>
      <c r="N27" s="57">
        <v>115.09</v>
      </c>
      <c r="O27" s="57">
        <v>0</v>
      </c>
      <c r="P27" s="57">
        <v>0</v>
      </c>
      <c r="Q27" s="57">
        <v>0</v>
      </c>
      <c r="R27" s="61">
        <v>0</v>
      </c>
      <c r="S27" s="57">
        <v>0</v>
      </c>
      <c r="T27" s="57">
        <v>346.15</v>
      </c>
      <c r="U27" s="57">
        <v>0</v>
      </c>
      <c r="V27" s="57">
        <v>0</v>
      </c>
      <c r="W27" s="57">
        <v>0</v>
      </c>
      <c r="X27" s="57">
        <v>0</v>
      </c>
    </row>
    <row r="28" spans="1:24" ht="24">
      <c r="A28" s="55" t="s">
        <v>231</v>
      </c>
      <c r="B28" s="55" t="s">
        <v>233</v>
      </c>
      <c r="C28" s="55" t="s">
        <v>233</v>
      </c>
      <c r="D28" s="56" t="s">
        <v>223</v>
      </c>
      <c r="E28" s="56" t="s">
        <v>235</v>
      </c>
      <c r="F28" s="57">
        <v>47.91</v>
      </c>
      <c r="G28" s="57">
        <v>47.91</v>
      </c>
      <c r="H28" s="57">
        <v>47.91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61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</row>
    <row r="29" spans="1:24" ht="13.5">
      <c r="A29" s="55" t="s">
        <v>236</v>
      </c>
      <c r="B29" s="55" t="s">
        <v>238</v>
      </c>
      <c r="C29" s="55" t="s">
        <v>240</v>
      </c>
      <c r="D29" s="56" t="s">
        <v>223</v>
      </c>
      <c r="E29" s="56" t="s">
        <v>241</v>
      </c>
      <c r="F29" s="57">
        <v>18.4</v>
      </c>
      <c r="G29" s="57">
        <v>18.4</v>
      </c>
      <c r="H29" s="57">
        <v>18.4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61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</row>
    <row r="30" spans="1:24" ht="13.5">
      <c r="A30" s="55" t="s">
        <v>242</v>
      </c>
      <c r="B30" s="55" t="s">
        <v>240</v>
      </c>
      <c r="C30" s="55" t="s">
        <v>210</v>
      </c>
      <c r="D30" s="56" t="s">
        <v>223</v>
      </c>
      <c r="E30" s="56" t="s">
        <v>245</v>
      </c>
      <c r="F30" s="57">
        <v>27.97</v>
      </c>
      <c r="G30" s="57">
        <v>27.97</v>
      </c>
      <c r="H30" s="57">
        <v>0</v>
      </c>
      <c r="I30" s="57">
        <v>0</v>
      </c>
      <c r="J30" s="57">
        <v>27.97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61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4.875" style="0" customWidth="1"/>
    <col min="2" max="2" width="6.50390625" style="0" customWidth="1"/>
    <col min="3" max="3" width="6.375" style="0" customWidth="1"/>
    <col min="4" max="4" width="13.125" style="0" customWidth="1"/>
    <col min="5" max="5" width="18.625" style="0" customWidth="1"/>
    <col min="6" max="6" width="13.75390625" style="0" customWidth="1"/>
    <col min="7" max="7" width="11.75390625" style="0" customWidth="1"/>
    <col min="8" max="24" width="9.375" style="0" customWidth="1"/>
    <col min="25" max="25" width="6.00390625" style="0" customWidth="1"/>
  </cols>
  <sheetData>
    <row r="1" spans="1:24" ht="10.5" customHeight="1">
      <c r="A1" s="14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4" t="s">
        <v>172</v>
      </c>
    </row>
    <row r="2" spans="1:24" ht="16.5" customHeight="1">
      <c r="A2" s="102" t="s">
        <v>173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15" customHeight="1">
      <c r="A3" s="17"/>
      <c r="C3" s="15"/>
      <c r="D3" s="15"/>
      <c r="E3" s="15"/>
      <c r="F3" s="15"/>
      <c r="G3" s="15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50" t="s">
        <v>2</v>
      </c>
    </row>
    <row r="4" spans="1:24" ht="13.5" customHeight="1">
      <c r="A4" s="73" t="s">
        <v>114</v>
      </c>
      <c r="B4" s="73"/>
      <c r="C4" s="101"/>
      <c r="D4" s="101" t="s">
        <v>115</v>
      </c>
      <c r="E4" s="101" t="s">
        <v>157</v>
      </c>
      <c r="F4" s="101" t="s">
        <v>117</v>
      </c>
      <c r="G4" s="73" t="s">
        <v>158</v>
      </c>
      <c r="H4" s="73"/>
      <c r="I4" s="73"/>
      <c r="J4" s="101"/>
      <c r="K4" s="73" t="s">
        <v>159</v>
      </c>
      <c r="L4" s="73"/>
      <c r="M4" s="73"/>
      <c r="N4" s="73"/>
      <c r="O4" s="73"/>
      <c r="P4" s="73"/>
      <c r="Q4" s="73"/>
      <c r="R4" s="73"/>
      <c r="S4" s="73"/>
      <c r="T4" s="73"/>
      <c r="U4" s="73"/>
      <c r="V4" s="73" t="s">
        <v>160</v>
      </c>
      <c r="W4" s="73"/>
      <c r="X4" s="73"/>
    </row>
    <row r="5" spans="1:24" ht="33" customHeight="1">
      <c r="A5" s="25" t="s">
        <v>124</v>
      </c>
      <c r="B5" s="25" t="s">
        <v>125</v>
      </c>
      <c r="C5" s="35" t="s">
        <v>126</v>
      </c>
      <c r="D5" s="101"/>
      <c r="E5" s="101"/>
      <c r="F5" s="73"/>
      <c r="G5" s="36" t="s">
        <v>133</v>
      </c>
      <c r="H5" s="25" t="s">
        <v>161</v>
      </c>
      <c r="I5" s="25" t="s">
        <v>162</v>
      </c>
      <c r="J5" s="25" t="s">
        <v>163</v>
      </c>
      <c r="K5" s="25" t="s">
        <v>133</v>
      </c>
      <c r="L5" s="25" t="s">
        <v>161</v>
      </c>
      <c r="M5" s="25" t="s">
        <v>162</v>
      </c>
      <c r="N5" s="25" t="s">
        <v>163</v>
      </c>
      <c r="O5" s="25" t="s">
        <v>164</v>
      </c>
      <c r="P5" s="25" t="s">
        <v>165</v>
      </c>
      <c r="Q5" s="25" t="s">
        <v>166</v>
      </c>
      <c r="R5" s="52" t="s">
        <v>195</v>
      </c>
      <c r="S5" s="25" t="s">
        <v>167</v>
      </c>
      <c r="T5" s="25" t="s">
        <v>168</v>
      </c>
      <c r="U5" s="25" t="s">
        <v>169</v>
      </c>
      <c r="V5" s="25" t="s">
        <v>133</v>
      </c>
      <c r="W5" s="25" t="s">
        <v>170</v>
      </c>
      <c r="X5" s="25" t="s">
        <v>171</v>
      </c>
    </row>
    <row r="6" spans="1:24" ht="14.25" customHeight="1">
      <c r="A6" s="37" t="s">
        <v>154</v>
      </c>
      <c r="B6" s="37" t="s">
        <v>154</v>
      </c>
      <c r="C6" s="37" t="s">
        <v>154</v>
      </c>
      <c r="D6" s="38" t="s">
        <v>154</v>
      </c>
      <c r="E6" s="38" t="s">
        <v>154</v>
      </c>
      <c r="F6" s="38">
        <v>1</v>
      </c>
      <c r="G6" s="39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  <c r="Q6" s="39">
        <v>12</v>
      </c>
      <c r="R6" s="39">
        <v>13</v>
      </c>
      <c r="S6" s="39">
        <v>14</v>
      </c>
      <c r="T6" s="39">
        <v>15</v>
      </c>
      <c r="U6" s="39">
        <v>16</v>
      </c>
      <c r="V6" s="39">
        <v>17</v>
      </c>
      <c r="W6" s="39">
        <v>18</v>
      </c>
      <c r="X6" s="39">
        <v>19</v>
      </c>
    </row>
    <row r="7" spans="1:24" s="6" customFormat="1" ht="13.5">
      <c r="A7" s="55"/>
      <c r="B7" s="55"/>
      <c r="C7" s="55"/>
      <c r="D7" s="56"/>
      <c r="E7" s="63" t="s">
        <v>133</v>
      </c>
      <c r="F7" s="57">
        <v>6514.8</v>
      </c>
      <c r="G7" s="57">
        <v>2521.09</v>
      </c>
      <c r="H7" s="57">
        <v>1483.08</v>
      </c>
      <c r="I7" s="57">
        <v>664.25</v>
      </c>
      <c r="J7" s="57">
        <v>373.76</v>
      </c>
      <c r="K7" s="57">
        <v>3993.71</v>
      </c>
      <c r="L7" s="57">
        <v>1057.96</v>
      </c>
      <c r="M7" s="57">
        <v>122.85</v>
      </c>
      <c r="N7" s="57">
        <v>165.42</v>
      </c>
      <c r="O7" s="57">
        <v>0</v>
      </c>
      <c r="P7" s="57">
        <v>0</v>
      </c>
      <c r="Q7" s="57">
        <v>0</v>
      </c>
      <c r="R7" s="61">
        <v>0</v>
      </c>
      <c r="S7" s="57">
        <v>0</v>
      </c>
      <c r="T7" s="57">
        <v>2647.48</v>
      </c>
      <c r="U7" s="57">
        <v>0</v>
      </c>
      <c r="V7" s="57">
        <v>0</v>
      </c>
      <c r="W7" s="57">
        <v>0</v>
      </c>
      <c r="X7" s="57">
        <v>0</v>
      </c>
    </row>
    <row r="8" spans="1:24" ht="13.5">
      <c r="A8" s="58" t="s">
        <v>226</v>
      </c>
      <c r="B8" s="58"/>
      <c r="C8" s="58"/>
      <c r="D8" s="59"/>
      <c r="E8" s="64" t="s">
        <v>227</v>
      </c>
      <c r="F8" s="60">
        <v>6166.32</v>
      </c>
      <c r="G8" s="60">
        <v>2172.61</v>
      </c>
      <c r="H8" s="60">
        <v>1238.47</v>
      </c>
      <c r="I8" s="60">
        <v>664.25</v>
      </c>
      <c r="J8" s="60">
        <v>269.89</v>
      </c>
      <c r="K8" s="60">
        <v>3993.71</v>
      </c>
      <c r="L8" s="60">
        <v>1057.96</v>
      </c>
      <c r="M8" s="60">
        <v>122.85</v>
      </c>
      <c r="N8" s="60">
        <v>165.42</v>
      </c>
      <c r="O8" s="60">
        <v>0</v>
      </c>
      <c r="P8" s="60">
        <v>0</v>
      </c>
      <c r="Q8" s="60">
        <v>0</v>
      </c>
      <c r="R8" s="62">
        <v>0</v>
      </c>
      <c r="S8" s="60">
        <v>0</v>
      </c>
      <c r="T8" s="60">
        <v>2647.48</v>
      </c>
      <c r="U8" s="60">
        <v>0</v>
      </c>
      <c r="V8" s="60">
        <v>0</v>
      </c>
      <c r="W8" s="60">
        <v>0</v>
      </c>
      <c r="X8" s="60">
        <v>0</v>
      </c>
    </row>
    <row r="9" spans="1:24" ht="13.5">
      <c r="A9" s="58"/>
      <c r="B9" s="58" t="s">
        <v>228</v>
      </c>
      <c r="C9" s="58"/>
      <c r="D9" s="59"/>
      <c r="E9" s="64" t="s">
        <v>229</v>
      </c>
      <c r="F9" s="60">
        <v>6166.32</v>
      </c>
      <c r="G9" s="60">
        <v>2172.61</v>
      </c>
      <c r="H9" s="60">
        <v>1238.47</v>
      </c>
      <c r="I9" s="60">
        <v>664.25</v>
      </c>
      <c r="J9" s="60">
        <v>269.89</v>
      </c>
      <c r="K9" s="60">
        <v>3993.71</v>
      </c>
      <c r="L9" s="60">
        <v>1057.96</v>
      </c>
      <c r="M9" s="60">
        <v>122.85</v>
      </c>
      <c r="N9" s="60">
        <v>165.42</v>
      </c>
      <c r="O9" s="60">
        <v>0</v>
      </c>
      <c r="P9" s="60">
        <v>0</v>
      </c>
      <c r="Q9" s="60">
        <v>0</v>
      </c>
      <c r="R9" s="62">
        <v>0</v>
      </c>
      <c r="S9" s="60">
        <v>0</v>
      </c>
      <c r="T9" s="60">
        <v>2647.48</v>
      </c>
      <c r="U9" s="60">
        <v>0</v>
      </c>
      <c r="V9" s="60">
        <v>0</v>
      </c>
      <c r="W9" s="60">
        <v>0</v>
      </c>
      <c r="X9" s="60">
        <v>0</v>
      </c>
    </row>
    <row r="10" spans="1:24" ht="13.5">
      <c r="A10" s="58"/>
      <c r="B10" s="58"/>
      <c r="C10" s="58" t="s">
        <v>228</v>
      </c>
      <c r="D10" s="59"/>
      <c r="E10" s="64" t="s">
        <v>230</v>
      </c>
      <c r="F10" s="60">
        <v>6166.32</v>
      </c>
      <c r="G10" s="60">
        <v>2172.61</v>
      </c>
      <c r="H10" s="60">
        <v>1238.47</v>
      </c>
      <c r="I10" s="60">
        <v>664.25</v>
      </c>
      <c r="J10" s="60">
        <v>269.89</v>
      </c>
      <c r="K10" s="60">
        <v>3993.71</v>
      </c>
      <c r="L10" s="60">
        <v>1057.96</v>
      </c>
      <c r="M10" s="60">
        <v>122.85</v>
      </c>
      <c r="N10" s="60">
        <v>165.42</v>
      </c>
      <c r="O10" s="60">
        <v>0</v>
      </c>
      <c r="P10" s="60">
        <v>0</v>
      </c>
      <c r="Q10" s="60">
        <v>0</v>
      </c>
      <c r="R10" s="62">
        <v>0</v>
      </c>
      <c r="S10" s="60">
        <v>0</v>
      </c>
      <c r="T10" s="60">
        <v>2647.48</v>
      </c>
      <c r="U10" s="60">
        <v>0</v>
      </c>
      <c r="V10" s="60">
        <v>0</v>
      </c>
      <c r="W10" s="60">
        <v>0</v>
      </c>
      <c r="X10" s="60">
        <v>0</v>
      </c>
    </row>
    <row r="11" spans="1:24" ht="13.5">
      <c r="A11" s="58" t="s">
        <v>231</v>
      </c>
      <c r="B11" s="58"/>
      <c r="C11" s="58"/>
      <c r="D11" s="59"/>
      <c r="E11" s="64" t="s">
        <v>232</v>
      </c>
      <c r="F11" s="60">
        <v>175.37</v>
      </c>
      <c r="G11" s="60">
        <v>175.37</v>
      </c>
      <c r="H11" s="60">
        <v>175.37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2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</row>
    <row r="12" spans="1:24" ht="13.5">
      <c r="A12" s="58"/>
      <c r="B12" s="58" t="s">
        <v>233</v>
      </c>
      <c r="C12" s="58"/>
      <c r="D12" s="59"/>
      <c r="E12" s="64" t="s">
        <v>234</v>
      </c>
      <c r="F12" s="60">
        <v>175.37</v>
      </c>
      <c r="G12" s="60">
        <v>175.37</v>
      </c>
      <c r="H12" s="60">
        <v>175.37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2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</row>
    <row r="13" spans="1:24" ht="24">
      <c r="A13" s="58"/>
      <c r="B13" s="58"/>
      <c r="C13" s="58" t="s">
        <v>233</v>
      </c>
      <c r="D13" s="59"/>
      <c r="E13" s="64" t="s">
        <v>235</v>
      </c>
      <c r="F13" s="60">
        <v>175.37</v>
      </c>
      <c r="G13" s="60">
        <v>175.37</v>
      </c>
      <c r="H13" s="60">
        <v>175.37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2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</row>
    <row r="14" spans="1:24" ht="13.5">
      <c r="A14" s="58" t="s">
        <v>236</v>
      </c>
      <c r="B14" s="58"/>
      <c r="C14" s="58"/>
      <c r="D14" s="59"/>
      <c r="E14" s="64" t="s">
        <v>237</v>
      </c>
      <c r="F14" s="60">
        <v>69.24</v>
      </c>
      <c r="G14" s="60">
        <v>69.24</v>
      </c>
      <c r="H14" s="60">
        <v>69.24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2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</row>
    <row r="15" spans="1:24" ht="13.5">
      <c r="A15" s="58"/>
      <c r="B15" s="58" t="s">
        <v>238</v>
      </c>
      <c r="C15" s="58"/>
      <c r="D15" s="59"/>
      <c r="E15" s="64" t="s">
        <v>239</v>
      </c>
      <c r="F15" s="60">
        <v>69.24</v>
      </c>
      <c r="G15" s="60">
        <v>69.24</v>
      </c>
      <c r="H15" s="60">
        <v>69.24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2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</row>
    <row r="16" spans="1:24" ht="13.5">
      <c r="A16" s="58"/>
      <c r="B16" s="58"/>
      <c r="C16" s="58" t="s">
        <v>240</v>
      </c>
      <c r="D16" s="59"/>
      <c r="E16" s="64" t="s">
        <v>241</v>
      </c>
      <c r="F16" s="60">
        <v>69.24</v>
      </c>
      <c r="G16" s="60">
        <v>69.24</v>
      </c>
      <c r="H16" s="60">
        <v>69.24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2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</row>
    <row r="17" spans="1:24" ht="13.5">
      <c r="A17" s="58" t="s">
        <v>242</v>
      </c>
      <c r="B17" s="58"/>
      <c r="C17" s="58"/>
      <c r="D17" s="59"/>
      <c r="E17" s="64" t="s">
        <v>243</v>
      </c>
      <c r="F17" s="60">
        <v>103.87</v>
      </c>
      <c r="G17" s="60">
        <v>103.87</v>
      </c>
      <c r="H17" s="60">
        <v>0</v>
      </c>
      <c r="I17" s="60">
        <v>0</v>
      </c>
      <c r="J17" s="60">
        <v>103.87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2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</row>
    <row r="18" spans="1:24" ht="13.5">
      <c r="A18" s="58"/>
      <c r="B18" s="58" t="s">
        <v>240</v>
      </c>
      <c r="C18" s="58"/>
      <c r="D18" s="59"/>
      <c r="E18" s="64" t="s">
        <v>244</v>
      </c>
      <c r="F18" s="60">
        <v>103.87</v>
      </c>
      <c r="G18" s="60">
        <v>103.87</v>
      </c>
      <c r="H18" s="60">
        <v>0</v>
      </c>
      <c r="I18" s="60">
        <v>0</v>
      </c>
      <c r="J18" s="60">
        <v>103.87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2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</row>
    <row r="19" spans="1:24" ht="13.5">
      <c r="A19" s="58"/>
      <c r="B19" s="58"/>
      <c r="C19" s="58" t="s">
        <v>210</v>
      </c>
      <c r="D19" s="59"/>
      <c r="E19" s="64" t="s">
        <v>245</v>
      </c>
      <c r="F19" s="60">
        <v>103.87</v>
      </c>
      <c r="G19" s="60">
        <v>103.87</v>
      </c>
      <c r="H19" s="60">
        <v>0</v>
      </c>
      <c r="I19" s="60">
        <v>0</v>
      </c>
      <c r="J19" s="60">
        <v>103.87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2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</row>
    <row r="20" spans="1:24" ht="24">
      <c r="A20" s="55"/>
      <c r="B20" s="55"/>
      <c r="C20" s="55"/>
      <c r="D20" s="56" t="s">
        <v>218</v>
      </c>
      <c r="E20" s="63" t="s">
        <v>219</v>
      </c>
      <c r="F20" s="57">
        <v>6514.8</v>
      </c>
      <c r="G20" s="57">
        <v>2521.09</v>
      </c>
      <c r="H20" s="57">
        <v>1483.08</v>
      </c>
      <c r="I20" s="57">
        <v>664.25</v>
      </c>
      <c r="J20" s="57">
        <v>373.76</v>
      </c>
      <c r="K20" s="57">
        <v>3993.71</v>
      </c>
      <c r="L20" s="57">
        <v>1057.96</v>
      </c>
      <c r="M20" s="57">
        <v>122.85</v>
      </c>
      <c r="N20" s="57">
        <v>165.42</v>
      </c>
      <c r="O20" s="57">
        <v>0</v>
      </c>
      <c r="P20" s="57">
        <v>0</v>
      </c>
      <c r="Q20" s="57">
        <v>0</v>
      </c>
      <c r="R20" s="61">
        <v>0</v>
      </c>
      <c r="S20" s="57">
        <v>0</v>
      </c>
      <c r="T20" s="57">
        <v>2647.48</v>
      </c>
      <c r="U20" s="57">
        <v>0</v>
      </c>
      <c r="V20" s="57">
        <v>0</v>
      </c>
      <c r="W20" s="57">
        <v>0</v>
      </c>
      <c r="X20" s="57">
        <v>0</v>
      </c>
    </row>
    <row r="21" spans="1:24" ht="13.5">
      <c r="A21" s="55"/>
      <c r="B21" s="55"/>
      <c r="C21" s="55"/>
      <c r="D21" s="56" t="s">
        <v>220</v>
      </c>
      <c r="E21" s="63" t="s">
        <v>221</v>
      </c>
      <c r="F21" s="57">
        <v>5772.61</v>
      </c>
      <c r="G21" s="57">
        <v>2091.81</v>
      </c>
      <c r="H21" s="57">
        <v>1170.51</v>
      </c>
      <c r="I21" s="57">
        <v>585.85</v>
      </c>
      <c r="J21" s="57">
        <v>335.45</v>
      </c>
      <c r="K21" s="57">
        <v>3680.8</v>
      </c>
      <c r="L21" s="57">
        <v>1007.96</v>
      </c>
      <c r="M21" s="57">
        <v>0</v>
      </c>
      <c r="N21" s="57">
        <v>125.36</v>
      </c>
      <c r="O21" s="57">
        <v>0</v>
      </c>
      <c r="P21" s="57">
        <v>0</v>
      </c>
      <c r="Q21" s="57">
        <v>0</v>
      </c>
      <c r="R21" s="61">
        <v>0</v>
      </c>
      <c r="S21" s="57">
        <v>0</v>
      </c>
      <c r="T21" s="57">
        <v>2547.48</v>
      </c>
      <c r="U21" s="57">
        <v>0</v>
      </c>
      <c r="V21" s="57">
        <v>0</v>
      </c>
      <c r="W21" s="57">
        <v>0</v>
      </c>
      <c r="X21" s="57">
        <v>0</v>
      </c>
    </row>
    <row r="22" spans="1:24" ht="13.5">
      <c r="A22" s="55" t="s">
        <v>226</v>
      </c>
      <c r="B22" s="55" t="s">
        <v>228</v>
      </c>
      <c r="C22" s="55" t="s">
        <v>228</v>
      </c>
      <c r="D22" s="56" t="s">
        <v>223</v>
      </c>
      <c r="E22" s="63" t="s">
        <v>230</v>
      </c>
      <c r="F22" s="57">
        <v>5516.19</v>
      </c>
      <c r="G22" s="57">
        <v>1835.39</v>
      </c>
      <c r="H22" s="57">
        <v>991.02</v>
      </c>
      <c r="I22" s="57">
        <v>585.85</v>
      </c>
      <c r="J22" s="57">
        <v>258.52</v>
      </c>
      <c r="K22" s="57">
        <v>3680.8</v>
      </c>
      <c r="L22" s="57">
        <v>1007.96</v>
      </c>
      <c r="M22" s="57">
        <v>0</v>
      </c>
      <c r="N22" s="57">
        <v>125.36</v>
      </c>
      <c r="O22" s="57">
        <v>0</v>
      </c>
      <c r="P22" s="57">
        <v>0</v>
      </c>
      <c r="Q22" s="57">
        <v>0</v>
      </c>
      <c r="R22" s="61">
        <v>0</v>
      </c>
      <c r="S22" s="57">
        <v>0</v>
      </c>
      <c r="T22" s="57">
        <v>2547.48</v>
      </c>
      <c r="U22" s="57">
        <v>0</v>
      </c>
      <c r="V22" s="57">
        <v>0</v>
      </c>
      <c r="W22" s="57">
        <v>0</v>
      </c>
      <c r="X22" s="57">
        <v>0</v>
      </c>
    </row>
    <row r="23" spans="1:24" ht="24">
      <c r="A23" s="55" t="s">
        <v>231</v>
      </c>
      <c r="B23" s="55" t="s">
        <v>233</v>
      </c>
      <c r="C23" s="55" t="s">
        <v>233</v>
      </c>
      <c r="D23" s="56" t="s">
        <v>223</v>
      </c>
      <c r="E23" s="63" t="s">
        <v>235</v>
      </c>
      <c r="F23" s="57">
        <v>128.21</v>
      </c>
      <c r="G23" s="57">
        <v>128.21</v>
      </c>
      <c r="H23" s="57">
        <v>128.21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61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</row>
    <row r="24" spans="1:24" ht="13.5">
      <c r="A24" s="55" t="s">
        <v>236</v>
      </c>
      <c r="B24" s="55" t="s">
        <v>238</v>
      </c>
      <c r="C24" s="55" t="s">
        <v>240</v>
      </c>
      <c r="D24" s="56" t="s">
        <v>223</v>
      </c>
      <c r="E24" s="63" t="s">
        <v>241</v>
      </c>
      <c r="F24" s="57">
        <v>51.28</v>
      </c>
      <c r="G24" s="57">
        <v>51.28</v>
      </c>
      <c r="H24" s="57">
        <v>51.28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61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</row>
    <row r="25" spans="1:24" ht="13.5">
      <c r="A25" s="55" t="s">
        <v>242</v>
      </c>
      <c r="B25" s="55" t="s">
        <v>240</v>
      </c>
      <c r="C25" s="55" t="s">
        <v>210</v>
      </c>
      <c r="D25" s="56" t="s">
        <v>223</v>
      </c>
      <c r="E25" s="63" t="s">
        <v>245</v>
      </c>
      <c r="F25" s="57">
        <v>76.93</v>
      </c>
      <c r="G25" s="57">
        <v>76.93</v>
      </c>
      <c r="H25" s="57">
        <v>0</v>
      </c>
      <c r="I25" s="57">
        <v>0</v>
      </c>
      <c r="J25" s="57">
        <v>76.93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61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</row>
    <row r="26" spans="1:24" ht="13.5">
      <c r="A26" s="55"/>
      <c r="B26" s="55"/>
      <c r="C26" s="55"/>
      <c r="D26" s="56" t="s">
        <v>224</v>
      </c>
      <c r="E26" s="63" t="s">
        <v>225</v>
      </c>
      <c r="F26" s="57">
        <v>742.19</v>
      </c>
      <c r="G26" s="57">
        <v>429.28</v>
      </c>
      <c r="H26" s="57">
        <v>312.57</v>
      </c>
      <c r="I26" s="57">
        <v>78.4</v>
      </c>
      <c r="J26" s="57">
        <v>38.31</v>
      </c>
      <c r="K26" s="57">
        <v>312.91</v>
      </c>
      <c r="L26" s="57">
        <v>50</v>
      </c>
      <c r="M26" s="57">
        <v>122.85</v>
      </c>
      <c r="N26" s="57">
        <v>40.06</v>
      </c>
      <c r="O26" s="57">
        <v>0</v>
      </c>
      <c r="P26" s="57">
        <v>0</v>
      </c>
      <c r="Q26" s="57">
        <v>0</v>
      </c>
      <c r="R26" s="61">
        <v>0</v>
      </c>
      <c r="S26" s="57">
        <v>0</v>
      </c>
      <c r="T26" s="57">
        <v>100</v>
      </c>
      <c r="U26" s="57">
        <v>0</v>
      </c>
      <c r="V26" s="57">
        <v>0</v>
      </c>
      <c r="W26" s="57">
        <v>0</v>
      </c>
      <c r="X26" s="57">
        <v>0</v>
      </c>
    </row>
    <row r="27" spans="1:24" ht="13.5">
      <c r="A27" s="55" t="s">
        <v>226</v>
      </c>
      <c r="B27" s="55" t="s">
        <v>228</v>
      </c>
      <c r="C27" s="55" t="s">
        <v>228</v>
      </c>
      <c r="D27" s="56" t="s">
        <v>223</v>
      </c>
      <c r="E27" s="63" t="s">
        <v>230</v>
      </c>
      <c r="F27" s="57">
        <v>650.13</v>
      </c>
      <c r="G27" s="57">
        <v>337.22</v>
      </c>
      <c r="H27" s="57">
        <v>247.45</v>
      </c>
      <c r="I27" s="57">
        <v>78.4</v>
      </c>
      <c r="J27" s="57">
        <v>11.37</v>
      </c>
      <c r="K27" s="57">
        <v>312.91</v>
      </c>
      <c r="L27" s="57">
        <v>50</v>
      </c>
      <c r="M27" s="57">
        <v>122.85</v>
      </c>
      <c r="N27" s="57">
        <v>40.06</v>
      </c>
      <c r="O27" s="57">
        <v>0</v>
      </c>
      <c r="P27" s="57">
        <v>0</v>
      </c>
      <c r="Q27" s="57">
        <v>0</v>
      </c>
      <c r="R27" s="61">
        <v>0</v>
      </c>
      <c r="S27" s="57">
        <v>0</v>
      </c>
      <c r="T27" s="57">
        <v>100</v>
      </c>
      <c r="U27" s="57">
        <v>0</v>
      </c>
      <c r="V27" s="57">
        <v>0</v>
      </c>
      <c r="W27" s="57">
        <v>0</v>
      </c>
      <c r="X27" s="57">
        <v>0</v>
      </c>
    </row>
    <row r="28" spans="1:24" ht="24">
      <c r="A28" s="55" t="s">
        <v>231</v>
      </c>
      <c r="B28" s="55" t="s">
        <v>233</v>
      </c>
      <c r="C28" s="55" t="s">
        <v>233</v>
      </c>
      <c r="D28" s="56" t="s">
        <v>223</v>
      </c>
      <c r="E28" s="63" t="s">
        <v>235</v>
      </c>
      <c r="F28" s="57">
        <v>47.16</v>
      </c>
      <c r="G28" s="57">
        <v>47.16</v>
      </c>
      <c r="H28" s="57">
        <v>47.16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61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</row>
    <row r="29" spans="1:24" ht="13.5">
      <c r="A29" s="55" t="s">
        <v>236</v>
      </c>
      <c r="B29" s="55" t="s">
        <v>238</v>
      </c>
      <c r="C29" s="55" t="s">
        <v>240</v>
      </c>
      <c r="D29" s="56" t="s">
        <v>223</v>
      </c>
      <c r="E29" s="63" t="s">
        <v>241</v>
      </c>
      <c r="F29" s="57">
        <v>17.96</v>
      </c>
      <c r="G29" s="57">
        <v>17.96</v>
      </c>
      <c r="H29" s="57">
        <v>17.96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61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</row>
    <row r="30" spans="1:24" ht="13.5">
      <c r="A30" s="55" t="s">
        <v>242</v>
      </c>
      <c r="B30" s="55" t="s">
        <v>240</v>
      </c>
      <c r="C30" s="55" t="s">
        <v>210</v>
      </c>
      <c r="D30" s="56" t="s">
        <v>223</v>
      </c>
      <c r="E30" s="63" t="s">
        <v>245</v>
      </c>
      <c r="F30" s="57">
        <v>26.94</v>
      </c>
      <c r="G30" s="57">
        <v>26.94</v>
      </c>
      <c r="H30" s="57">
        <v>0</v>
      </c>
      <c r="I30" s="57">
        <v>0</v>
      </c>
      <c r="J30" s="57">
        <v>26.94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61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5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2" max="2" width="26.875" style="0" customWidth="1"/>
    <col min="3" max="3" width="17.875" style="0" customWidth="1"/>
    <col min="4" max="6" width="16.50390625" style="0" customWidth="1"/>
    <col min="7" max="7" width="15.875" style="0" customWidth="1"/>
    <col min="8" max="8" width="16.875" style="0" customWidth="1"/>
  </cols>
  <sheetData>
    <row r="1" ht="13.5" customHeight="1">
      <c r="H1" s="23" t="s">
        <v>191</v>
      </c>
    </row>
    <row r="2" spans="2:8" ht="26.25" customHeight="1">
      <c r="B2" s="103" t="s">
        <v>174</v>
      </c>
      <c r="C2" s="103"/>
      <c r="D2" s="103"/>
      <c r="E2" s="103"/>
      <c r="F2" s="103"/>
      <c r="G2" s="103"/>
      <c r="H2" s="103"/>
    </row>
    <row r="3" ht="9.75" customHeight="1">
      <c r="H3" s="23" t="s">
        <v>2</v>
      </c>
    </row>
    <row r="4" spans="2:8" ht="21" customHeight="1">
      <c r="B4" s="104" t="s">
        <v>175</v>
      </c>
      <c r="C4" s="106" t="s">
        <v>176</v>
      </c>
      <c r="D4" s="107"/>
      <c r="E4" s="108"/>
      <c r="F4" s="109" t="s">
        <v>177</v>
      </c>
      <c r="G4" s="110"/>
      <c r="H4" s="111"/>
    </row>
    <row r="5" spans="2:8" ht="30" customHeight="1">
      <c r="B5" s="105"/>
      <c r="C5" s="20" t="s">
        <v>188</v>
      </c>
      <c r="D5" s="20" t="s">
        <v>189</v>
      </c>
      <c r="E5" s="20" t="s">
        <v>190</v>
      </c>
      <c r="F5" s="20" t="s">
        <v>188</v>
      </c>
      <c r="G5" s="20" t="s">
        <v>189</v>
      </c>
      <c r="H5" s="20" t="s">
        <v>190</v>
      </c>
    </row>
    <row r="6" spans="2:8" ht="17.25" customHeight="1">
      <c r="B6" s="20" t="s">
        <v>178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</row>
    <row r="7" spans="2:8" s="6" customFormat="1" ht="31.5" customHeight="1">
      <c r="B7" s="7" t="s">
        <v>179</v>
      </c>
      <c r="C7" s="65">
        <v>259.79</v>
      </c>
      <c r="D7" s="66">
        <v>217.35</v>
      </c>
      <c r="E7" s="67">
        <f aca="true" t="shared" si="0" ref="E7:E12">IF(ISERROR((D7-C7)/C7),"",(D7-C7)/C7)</f>
        <v>-0.16336271603987845</v>
      </c>
      <c r="F7" s="65">
        <v>20.75</v>
      </c>
      <c r="G7" s="66">
        <v>48.74</v>
      </c>
      <c r="H7" s="67">
        <f aca="true" t="shared" si="1" ref="H7:H12">IF(ISERROR((G7-F7)/F7),"",(G7-F7)/F7)</f>
        <v>1.3489156626506025</v>
      </c>
    </row>
    <row r="8" spans="2:8" s="6" customFormat="1" ht="34.5" customHeight="1">
      <c r="B8" s="68" t="s">
        <v>180</v>
      </c>
      <c r="C8" s="65">
        <v>178.31</v>
      </c>
      <c r="D8" s="66">
        <v>132.88</v>
      </c>
      <c r="E8" s="67">
        <f t="shared" si="0"/>
        <v>-0.2547809993830969</v>
      </c>
      <c r="F8" s="65">
        <v>14.27</v>
      </c>
      <c r="G8" s="66">
        <v>14.27</v>
      </c>
      <c r="H8" s="67">
        <f t="shared" si="1"/>
        <v>0</v>
      </c>
    </row>
    <row r="9" spans="2:8" s="6" customFormat="1" ht="34.5" customHeight="1">
      <c r="B9" s="21" t="s">
        <v>181</v>
      </c>
      <c r="C9" s="69">
        <v>10</v>
      </c>
      <c r="D9" s="70">
        <v>10</v>
      </c>
      <c r="E9" s="71">
        <f t="shared" si="0"/>
        <v>0</v>
      </c>
      <c r="F9" s="69">
        <v>0</v>
      </c>
      <c r="G9" s="70">
        <v>0</v>
      </c>
      <c r="H9" s="71">
        <f t="shared" si="1"/>
      </c>
    </row>
    <row r="10" spans="2:8" s="6" customFormat="1" ht="34.5" customHeight="1">
      <c r="B10" s="21" t="s">
        <v>182</v>
      </c>
      <c r="C10" s="69">
        <v>65</v>
      </c>
      <c r="D10" s="70">
        <v>35.66</v>
      </c>
      <c r="E10" s="71">
        <f t="shared" si="0"/>
        <v>-0.45138461538461544</v>
      </c>
      <c r="F10" s="69">
        <v>0.66</v>
      </c>
      <c r="G10" s="70">
        <v>0.66</v>
      </c>
      <c r="H10" s="71">
        <f t="shared" si="1"/>
        <v>0</v>
      </c>
    </row>
    <row r="11" spans="2:8" s="6" customFormat="1" ht="34.5" customHeight="1">
      <c r="B11" s="21" t="s">
        <v>183</v>
      </c>
      <c r="C11" s="69">
        <v>103.31</v>
      </c>
      <c r="D11" s="70">
        <v>87.22</v>
      </c>
      <c r="E11" s="71">
        <f t="shared" si="0"/>
        <v>-0.15574484561029914</v>
      </c>
      <c r="F11" s="69">
        <v>13.61</v>
      </c>
      <c r="G11" s="70">
        <v>13.61</v>
      </c>
      <c r="H11" s="71">
        <f t="shared" si="1"/>
        <v>0</v>
      </c>
    </row>
    <row r="12" spans="2:8" s="6" customFormat="1" ht="34.5" customHeight="1">
      <c r="B12" s="22" t="s">
        <v>184</v>
      </c>
      <c r="C12" s="69">
        <v>103.31</v>
      </c>
      <c r="D12" s="70">
        <v>87.22</v>
      </c>
      <c r="E12" s="71">
        <f t="shared" si="0"/>
        <v>-0.15574484561029914</v>
      </c>
      <c r="F12" s="69">
        <v>13.61</v>
      </c>
      <c r="G12" s="70">
        <v>13.61</v>
      </c>
      <c r="H12" s="71">
        <f t="shared" si="1"/>
        <v>0</v>
      </c>
    </row>
    <row r="13" spans="2:8" s="6" customFormat="1" ht="34.5" customHeight="1">
      <c r="B13" s="22" t="s">
        <v>185</v>
      </c>
      <c r="C13" s="69">
        <v>0</v>
      </c>
      <c r="D13" s="70">
        <v>0</v>
      </c>
      <c r="E13" s="71">
        <f>IF(ISERROR((D13-C13)/C13),"",(D13-C13)/C13)</f>
      </c>
      <c r="F13" s="69">
        <v>0</v>
      </c>
      <c r="G13" s="70">
        <v>0</v>
      </c>
      <c r="H13" s="71">
        <f>IF(ISERROR((G13-F13)/F13),"",(G13-F13)/F13)</f>
      </c>
    </row>
    <row r="14" spans="2:8" s="6" customFormat="1" ht="34.5" customHeight="1">
      <c r="B14" s="21" t="s">
        <v>186</v>
      </c>
      <c r="C14" s="69">
        <v>20.04</v>
      </c>
      <c r="D14" s="70">
        <v>25.04</v>
      </c>
      <c r="E14" s="71">
        <f>IF(ISERROR((D14-C14)/C14),"",(D14-C14)/C14)</f>
        <v>0.24950099800399203</v>
      </c>
      <c r="F14" s="69">
        <v>5.04</v>
      </c>
      <c r="G14" s="70">
        <v>15.04</v>
      </c>
      <c r="H14" s="72">
        <f>IF(ISERROR((G14-F14)/F14),"",(G14-F14)/F14)</f>
        <v>1.9841269841269842</v>
      </c>
    </row>
    <row r="15" spans="2:8" s="6" customFormat="1" ht="41.25" customHeight="1">
      <c r="B15" s="21" t="s">
        <v>187</v>
      </c>
      <c r="C15" s="69">
        <v>61.44</v>
      </c>
      <c r="D15" s="70">
        <v>59.43</v>
      </c>
      <c r="E15" s="71">
        <f>IF(ISERROR((D15-C15)/C15),"",(D15-C15)/C15)</f>
        <v>-0.03271484374999997</v>
      </c>
      <c r="F15" s="69">
        <v>1.44</v>
      </c>
      <c r="G15" s="70">
        <v>19.43</v>
      </c>
      <c r="H15" s="72">
        <f>IF(ISERROR((G15-F15)/F15),"",(G15-F15)/F15)</f>
        <v>12.493055555555555</v>
      </c>
    </row>
  </sheetData>
  <sheetProtection formatCells="0" formatColumns="0" formatRows="0"/>
  <mergeCells count="4">
    <mergeCell ref="B2:H2"/>
    <mergeCell ref="B4:B5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2017-02-28T08:12:50Z</cp:lastPrinted>
  <dcterms:created xsi:type="dcterms:W3CDTF">2006-09-16T00:00:00Z</dcterms:created>
  <dcterms:modified xsi:type="dcterms:W3CDTF">2017-03-02T06:02:28Z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1705628</vt:i4>
  </property>
</Properties>
</file>